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209\OneDrive\Рабочий стол\Тексеріс 2024ж\"/>
    </mc:Choice>
  </mc:AlternateContent>
  <bookViews>
    <workbookView xWindow="0" yWindow="0" windowWidth="23040" windowHeight="10524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6" l="1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W20" i="6"/>
  <c r="AX20" i="6"/>
  <c r="AY20" i="6"/>
  <c r="AZ20" i="6"/>
  <c r="BA20" i="6"/>
  <c r="BB20" i="6"/>
  <c r="BC20" i="6"/>
  <c r="BD20" i="6"/>
  <c r="BE20" i="6"/>
  <c r="BF20" i="6"/>
  <c r="BG20" i="6"/>
  <c r="BH20" i="6"/>
  <c r="BI20" i="6"/>
  <c r="BJ20" i="6"/>
  <c r="BK20" i="6"/>
  <c r="BL20" i="6"/>
  <c r="BM20" i="6"/>
  <c r="BN20" i="6"/>
  <c r="BO20" i="6"/>
  <c r="BP20" i="6"/>
  <c r="BQ20" i="6"/>
  <c r="BR20" i="6"/>
  <c r="BS20" i="6"/>
  <c r="BT20" i="6"/>
  <c r="BU20" i="6"/>
  <c r="BV20" i="6"/>
  <c r="BW20" i="6"/>
  <c r="BX20" i="6"/>
  <c r="BY20" i="6"/>
  <c r="BZ20" i="6"/>
  <c r="CA20" i="6"/>
  <c r="CB20" i="6"/>
  <c r="CC20" i="6"/>
  <c r="CD20" i="6"/>
  <c r="CE20" i="6"/>
  <c r="CF20" i="6"/>
  <c r="CG20" i="6"/>
  <c r="CH20" i="6"/>
  <c r="CI20" i="6"/>
  <c r="CJ20" i="6"/>
  <c r="CK20" i="6"/>
  <c r="CL20" i="6"/>
  <c r="CM20" i="6"/>
  <c r="CN20" i="6"/>
  <c r="CO20" i="6"/>
  <c r="CP20" i="6"/>
  <c r="CQ20" i="6"/>
  <c r="CR20" i="6"/>
  <c r="CS20" i="6"/>
  <c r="CT20" i="6"/>
  <c r="CU20" i="6"/>
  <c r="CV20" i="6"/>
  <c r="CW20" i="6"/>
  <c r="CX20" i="6"/>
  <c r="CY20" i="6"/>
  <c r="CZ20" i="6"/>
  <c r="DA20" i="6"/>
  <c r="DB20" i="6"/>
  <c r="DC20" i="6"/>
  <c r="DD20" i="6"/>
  <c r="DE20" i="6"/>
  <c r="DF20" i="6"/>
  <c r="DG20" i="6"/>
  <c r="DH20" i="6"/>
  <c r="DI20" i="6"/>
  <c r="DJ20" i="6"/>
  <c r="DK20" i="6"/>
  <c r="DL20" i="6"/>
  <c r="DM20" i="6"/>
  <c r="DN20" i="6"/>
  <c r="DO20" i="6"/>
  <c r="DP20" i="6"/>
  <c r="DQ20" i="6"/>
  <c r="DR20" i="6"/>
  <c r="DS20" i="6"/>
  <c r="DT20" i="6"/>
  <c r="DU20" i="6"/>
  <c r="DV20" i="6"/>
  <c r="DW20" i="6"/>
  <c r="DX20" i="6"/>
  <c r="DY20" i="6"/>
  <c r="DZ20" i="6"/>
  <c r="EA20" i="6"/>
  <c r="EB20" i="6"/>
  <c r="EC20" i="6"/>
  <c r="ED20" i="6"/>
  <c r="EE20" i="6"/>
  <c r="EF20" i="6"/>
  <c r="EG20" i="6"/>
  <c r="EH20" i="6"/>
  <c r="EI20" i="6"/>
  <c r="EJ20" i="6"/>
  <c r="EK20" i="6"/>
  <c r="EL20" i="6"/>
  <c r="EM20" i="6"/>
  <c r="EN20" i="6"/>
  <c r="EO20" i="6"/>
  <c r="EP20" i="6"/>
  <c r="EQ20" i="6"/>
  <c r="ER20" i="6"/>
  <c r="ES20" i="6"/>
  <c r="ET20" i="6"/>
  <c r="EU20" i="6"/>
  <c r="EV20" i="6"/>
  <c r="EW20" i="6"/>
  <c r="EX20" i="6"/>
  <c r="EY20" i="6"/>
  <c r="EZ20" i="6"/>
  <c r="FA20" i="6"/>
  <c r="FB20" i="6"/>
  <c r="FC20" i="6"/>
  <c r="FD20" i="6"/>
  <c r="FE20" i="6"/>
  <c r="FF20" i="6"/>
  <c r="FG20" i="6"/>
  <c r="FH20" i="6"/>
  <c r="FI20" i="6"/>
  <c r="FJ20" i="6"/>
  <c r="FK20" i="6"/>
  <c r="FL20" i="6"/>
  <c r="FM20" i="6"/>
  <c r="FN20" i="6"/>
  <c r="FO20" i="6"/>
  <c r="FP20" i="6"/>
  <c r="FQ20" i="6"/>
  <c r="FR20" i="6"/>
  <c r="FS20" i="6"/>
  <c r="FT20" i="6"/>
  <c r="FU20" i="6"/>
  <c r="FV20" i="6"/>
  <c r="FW20" i="6"/>
  <c r="FX20" i="6"/>
  <c r="FY20" i="6"/>
  <c r="FZ20" i="6"/>
  <c r="GA20" i="6"/>
  <c r="GB20" i="6"/>
  <c r="GC20" i="6"/>
  <c r="GD20" i="6"/>
  <c r="GE20" i="6"/>
  <c r="GF20" i="6"/>
  <c r="GG20" i="6"/>
  <c r="GH20" i="6"/>
  <c r="GI20" i="6"/>
  <c r="GJ20" i="6"/>
  <c r="GK20" i="6"/>
  <c r="GL20" i="6"/>
  <c r="GM20" i="6"/>
  <c r="GN20" i="6"/>
  <c r="GO20" i="6"/>
  <c r="GP20" i="6"/>
  <c r="GQ20" i="6"/>
  <c r="GR20" i="6"/>
  <c r="GS20" i="6"/>
  <c r="GT20" i="6"/>
  <c r="GU20" i="6"/>
  <c r="GV20" i="6"/>
  <c r="GW20" i="6"/>
  <c r="GX20" i="6"/>
  <c r="GY20" i="6"/>
  <c r="GZ20" i="6"/>
  <c r="HA20" i="6"/>
  <c r="HB20" i="6"/>
  <c r="HC20" i="6"/>
  <c r="HD20" i="6"/>
  <c r="HE20" i="6"/>
  <c r="HF20" i="6"/>
  <c r="HG20" i="6"/>
  <c r="HH20" i="6"/>
  <c r="HI20" i="6"/>
  <c r="HJ20" i="6"/>
  <c r="HK20" i="6"/>
  <c r="HL20" i="6"/>
  <c r="HM20" i="6"/>
  <c r="HN20" i="6"/>
  <c r="HO20" i="6"/>
  <c r="HP20" i="6"/>
  <c r="HQ20" i="6"/>
  <c r="HR20" i="6"/>
  <c r="HS20" i="6"/>
  <c r="HT20" i="6"/>
  <c r="HU20" i="6"/>
  <c r="HV20" i="6"/>
  <c r="HW20" i="6"/>
  <c r="HX20" i="6"/>
  <c r="HY20" i="6"/>
  <c r="HZ20" i="6"/>
  <c r="IA20" i="6"/>
  <c r="IB20" i="6"/>
  <c r="IC20" i="6"/>
  <c r="ID20" i="6"/>
  <c r="IE20" i="6"/>
  <c r="IF20" i="6"/>
  <c r="IG20" i="6"/>
  <c r="IH20" i="6"/>
  <c r="II20" i="6"/>
  <c r="IJ20" i="6"/>
  <c r="IK20" i="6"/>
  <c r="IL20" i="6"/>
  <c r="IM20" i="6"/>
  <c r="IN20" i="6"/>
  <c r="IO20" i="6"/>
  <c r="IP20" i="6"/>
  <c r="IQ20" i="6"/>
  <c r="IR20" i="6"/>
  <c r="IS20" i="6"/>
  <c r="IT20" i="6"/>
  <c r="IE19" i="6"/>
  <c r="IF19" i="6"/>
  <c r="IG19" i="6"/>
  <c r="IH19" i="6"/>
  <c r="II19" i="6"/>
  <c r="IJ19" i="6"/>
  <c r="IK19" i="6"/>
  <c r="IL19" i="6"/>
  <c r="IM19" i="6"/>
  <c r="IT19" i="6" l="1"/>
  <c r="IS19" i="6"/>
  <c r="IR19" i="6"/>
  <c r="IQ19" i="6"/>
  <c r="IP19" i="6"/>
  <c r="IO19" i="6"/>
  <c r="IN19" i="6"/>
  <c r="ID19" i="6"/>
  <c r="IC19" i="6"/>
  <c r="IB19" i="6"/>
  <c r="IA19" i="6"/>
  <c r="HZ19" i="6"/>
  <c r="HY19" i="6"/>
  <c r="HX19" i="6"/>
  <c r="HW19" i="6"/>
  <c r="HV19" i="6"/>
  <c r="HU19" i="6"/>
  <c r="HT19" i="6"/>
  <c r="HS19" i="6"/>
  <c r="HR19" i="6"/>
  <c r="HQ19" i="6"/>
  <c r="HP19" i="6"/>
  <c r="HO19" i="6"/>
  <c r="HN19" i="6"/>
  <c r="HM19" i="6"/>
  <c r="HL19" i="6"/>
  <c r="HK19" i="6"/>
  <c r="HJ19" i="6"/>
  <c r="HI19" i="6"/>
  <c r="HH19" i="6"/>
  <c r="HG19" i="6"/>
  <c r="HF19" i="6"/>
  <c r="HE19" i="6"/>
  <c r="HD19" i="6"/>
  <c r="HC19" i="6"/>
  <c r="HB19" i="6"/>
  <c r="HA19" i="6"/>
  <c r="GZ19" i="6"/>
  <c r="GY19" i="6"/>
  <c r="GX19" i="6"/>
  <c r="GW19" i="6"/>
  <c r="GV19" i="6"/>
  <c r="GU19" i="6"/>
  <c r="GT19" i="6"/>
  <c r="GS19" i="6"/>
  <c r="GR19" i="6"/>
  <c r="GQ19" i="6"/>
  <c r="GP19" i="6"/>
  <c r="GO19" i="6"/>
  <c r="GN19" i="6"/>
  <c r="GM19" i="6"/>
  <c r="GL19" i="6"/>
  <c r="GK19" i="6"/>
  <c r="GJ19" i="6"/>
  <c r="GI19" i="6"/>
  <c r="GH19" i="6"/>
  <c r="GF19" i="6"/>
  <c r="GE19" i="6"/>
  <c r="GD19" i="6"/>
  <c r="GC19" i="6"/>
  <c r="GB19" i="6"/>
  <c r="GA19" i="6"/>
  <c r="FZ19" i="6"/>
  <c r="FY19" i="6"/>
  <c r="FX19" i="6"/>
  <c r="FW19" i="6"/>
  <c r="FV19" i="6"/>
  <c r="FU19" i="6"/>
  <c r="FT19" i="6"/>
  <c r="FS19" i="6"/>
  <c r="FR19" i="6"/>
  <c r="FQ19" i="6"/>
  <c r="FP19" i="6"/>
  <c r="FO19" i="6"/>
  <c r="FN19" i="6"/>
  <c r="FM19" i="6"/>
  <c r="FL19" i="6"/>
  <c r="FK19" i="6"/>
  <c r="FJ19" i="6"/>
  <c r="FI19" i="6"/>
  <c r="FH19" i="6"/>
  <c r="FG19" i="6"/>
  <c r="FF19" i="6"/>
  <c r="FE19" i="6"/>
  <c r="FD19" i="6"/>
  <c r="FC19" i="6"/>
  <c r="FB19" i="6"/>
  <c r="FA19" i="6"/>
  <c r="EZ19" i="6"/>
  <c r="EY19" i="6"/>
  <c r="EX19" i="6"/>
  <c r="EW19" i="6"/>
  <c r="EV19" i="6"/>
  <c r="EU19" i="6"/>
  <c r="ET19" i="6"/>
  <c r="ES19" i="6"/>
  <c r="ER19" i="6"/>
  <c r="EQ19" i="6"/>
  <c r="EP19" i="6"/>
  <c r="EO19" i="6"/>
  <c r="EN19" i="6"/>
  <c r="EM19" i="6"/>
  <c r="EL19" i="6"/>
  <c r="EK19" i="6"/>
  <c r="EJ19" i="6"/>
  <c r="EI19" i="6"/>
  <c r="EH19" i="6"/>
  <c r="EG19" i="6"/>
  <c r="EF19" i="6"/>
  <c r="EE19" i="6"/>
  <c r="ED19" i="6"/>
  <c r="EC19" i="6"/>
  <c r="EB19" i="6"/>
  <c r="EA19" i="6"/>
  <c r="DZ19" i="6"/>
  <c r="DY19" i="6"/>
  <c r="DX19" i="6"/>
  <c r="DW19" i="6"/>
  <c r="DV19" i="6"/>
  <c r="DU19" i="6"/>
  <c r="DT19" i="6"/>
  <c r="DS19" i="6"/>
  <c r="DR19" i="6"/>
  <c r="DQ19" i="6"/>
  <c r="DP19" i="6"/>
  <c r="DO19" i="6"/>
  <c r="DN19" i="6"/>
  <c r="DM19" i="6"/>
  <c r="DL19" i="6"/>
  <c r="DK19" i="6"/>
  <c r="DJ19" i="6"/>
  <c r="DI19" i="6"/>
  <c r="DH19" i="6"/>
  <c r="DG19" i="6"/>
  <c r="DF19" i="6"/>
  <c r="DE19" i="6"/>
  <c r="DD19" i="6"/>
  <c r="DC19" i="6"/>
  <c r="DB19" i="6"/>
  <c r="DA19" i="6"/>
  <c r="CZ19" i="6"/>
  <c r="CY19" i="6"/>
  <c r="CX19" i="6"/>
  <c r="CW19" i="6"/>
  <c r="CV19" i="6"/>
  <c r="CU19" i="6"/>
  <c r="CT19" i="6"/>
  <c r="CS19" i="6"/>
  <c r="CR19" i="6"/>
  <c r="CQ19" i="6"/>
  <c r="CP19" i="6"/>
  <c r="CO19" i="6"/>
  <c r="CN19" i="6"/>
  <c r="CM19" i="6"/>
  <c r="CL19" i="6"/>
  <c r="CK19" i="6"/>
  <c r="CJ19" i="6"/>
  <c r="CI19" i="6"/>
  <c r="CH19" i="6"/>
  <c r="CG19" i="6"/>
  <c r="CF19" i="6"/>
  <c r="CE19" i="6"/>
  <c r="CD19" i="6"/>
  <c r="CC19" i="6"/>
  <c r="CB19" i="6"/>
  <c r="CA19" i="6"/>
  <c r="BZ19" i="6"/>
  <c r="BY19" i="6"/>
  <c r="BX19" i="6"/>
  <c r="BW19" i="6"/>
  <c r="BV19" i="6"/>
  <c r="BU19" i="6"/>
  <c r="BT19" i="6"/>
  <c r="BS19" i="6"/>
  <c r="BR19" i="6"/>
  <c r="BQ19" i="6"/>
  <c r="BP19" i="6"/>
  <c r="BO19" i="6"/>
  <c r="BN19" i="6"/>
  <c r="BM19" i="6"/>
  <c r="BL19" i="6"/>
  <c r="BK19" i="6"/>
  <c r="BJ19" i="6"/>
  <c r="BI19" i="6"/>
  <c r="BH19" i="6"/>
  <c r="BG19" i="6"/>
  <c r="BF19" i="6"/>
  <c r="BE19" i="6"/>
  <c r="BD19" i="6"/>
  <c r="BC19" i="6"/>
  <c r="BB19" i="6"/>
  <c r="BA19" i="6"/>
  <c r="AZ19" i="6"/>
  <c r="AY19" i="6"/>
  <c r="AX19" i="6"/>
  <c r="AW19" i="6"/>
  <c r="AV19" i="6"/>
  <c r="AU19" i="6"/>
  <c r="AT19" i="6"/>
  <c r="AS19" i="6"/>
  <c r="AR19" i="6"/>
  <c r="AQ19" i="6"/>
  <c r="AP19" i="6"/>
  <c r="AO19" i="6"/>
  <c r="AN19" i="6"/>
  <c r="AM19" i="6"/>
  <c r="AL19" i="6"/>
  <c r="AK19" i="6"/>
  <c r="AJ19" i="6"/>
  <c r="AI19" i="6"/>
  <c r="AH19" i="6"/>
  <c r="AG19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C20" i="6" s="1"/>
  <c r="FU39" i="5"/>
  <c r="E63" i="4"/>
  <c r="E62" i="4"/>
  <c r="E61" i="4"/>
  <c r="BT40" i="2"/>
  <c r="E23" i="6" l="1"/>
  <c r="I29" i="6"/>
  <c r="K28" i="6"/>
  <c r="M39" i="6"/>
  <c r="L39" i="6" s="1"/>
  <c r="E24" i="6"/>
  <c r="E25" i="6"/>
  <c r="D25" i="6" s="1"/>
  <c r="E29" i="6"/>
  <c r="D29" i="6" s="1"/>
  <c r="K30" i="6"/>
  <c r="M37" i="6"/>
  <c r="G37" i="6"/>
  <c r="M38" i="6"/>
  <c r="E30" i="6"/>
  <c r="D30" i="6" s="1"/>
  <c r="G29" i="6"/>
  <c r="E34" i="6"/>
  <c r="E37" i="6"/>
  <c r="K38" i="6"/>
  <c r="G30" i="6"/>
  <c r="F30" i="6" s="1"/>
  <c r="E39" i="6"/>
  <c r="D39" i="6" s="1"/>
  <c r="G38" i="6"/>
  <c r="E42" i="6"/>
  <c r="D42" i="6" s="1"/>
  <c r="K37" i="6"/>
  <c r="I28" i="6"/>
  <c r="E38" i="6"/>
  <c r="E28" i="6"/>
  <c r="I30" i="6"/>
  <c r="H30" i="6" s="1"/>
  <c r="K29" i="6"/>
  <c r="E32" i="6"/>
  <c r="G39" i="6"/>
  <c r="F39" i="6" s="1"/>
  <c r="E43" i="6"/>
  <c r="D43" i="6" s="1"/>
  <c r="G28" i="6"/>
  <c r="F28" i="6" s="1"/>
  <c r="E33" i="6"/>
  <c r="K39" i="6"/>
  <c r="J39" i="6" s="1"/>
  <c r="E41" i="6"/>
  <c r="H40" i="6" l="1"/>
  <c r="K40" i="6"/>
  <c r="J40" i="6"/>
  <c r="E31" i="6"/>
  <c r="J31" i="6"/>
  <c r="E35" i="6"/>
  <c r="D35" i="6"/>
  <c r="K31" i="6"/>
  <c r="G40" i="6"/>
  <c r="F40" i="6"/>
  <c r="D26" i="6"/>
  <c r="E40" i="6"/>
  <c r="D40" i="6"/>
  <c r="E44" i="6"/>
  <c r="D44" i="6"/>
  <c r="G31" i="6"/>
  <c r="F31" i="6"/>
  <c r="I31" i="6"/>
  <c r="H31" i="6"/>
  <c r="M40" i="6"/>
  <c r="L40" i="6"/>
  <c r="E26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<sst xmlns="http://schemas.openxmlformats.org/spreadsheetml/2006/main" count="2308" uniqueCount="1396">
  <si>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</si>
  <si>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</si>
  <si>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</si>
  <si>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</si>
  <si>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</si>
  <si>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</si>
  <si>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</si>
  <si>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</si>
  <si>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</si>
  <si>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</si>
  <si>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</si>
  <si>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</si>
  <si>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</si>
  <si>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</si>
  <si>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</si>
  <si>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</si>
  <si>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</si>
  <si>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</si>
  <si>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</si>
  <si>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</si>
  <si>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</si>
  <si>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</si>
  <si>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</si>
  <si>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</si>
  <si>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</si>
  <si>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</si>
  <si>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</si>
  <si>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</si>
  <si>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</si>
  <si>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</si>
  <si>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</si>
  <si>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</si>
  <si>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</si>
  <si>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</si>
  <si>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</si>
  <si>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</si>
  <si>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</si>
  <si>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</si>
  <si>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</si>
  <si>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</si>
  <si>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</si>
  <si>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</si>
  <si>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</si>
  <si>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</si>
  <si>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</si>
  <si>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</si>
  <si>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</si>
  <si>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</si>
  <si>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</si>
  <si>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</si>
  <si>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</si>
  <si>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</si>
  <si>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</si>
  <si>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</si>
  <si>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</si>
  <si>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</si>
  <si>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</si>
  <si>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</si>
  <si>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</si>
  <si>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</si>
  <si>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</si>
  <si>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</si>
  <si>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</si>
  <si>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</si>
  <si>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</si>
  <si>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</si>
  <si>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</si>
  <si>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</si>
  <si>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</si>
  <si>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</si>
  <si>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</si>
  <si>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</si>
  <si>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</si>
  <si>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</si>
  <si>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</si>
  <si>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</si>
  <si>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</si>
  <si>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</si>
  <si>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</si>
  <si>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</si>
  <si>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</si>
  <si>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</si>
  <si>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</si>
  <si>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</si>
  <si>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</si>
  <si>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</si>
  <si>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</si>
  <si>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</si>
  <si>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</si>
  <si>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</si>
  <si>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</si>
  <si>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</si>
  <si>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</si>
  <si>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</si>
  <si>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</si>
  <si>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</si>
  <si>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</si>
  <si>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</si>
  <si>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</si>
  <si>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</si>
  <si>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</si>
  <si>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</si>
  <si>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</si>
  <si>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</si>
  <si>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</si>
  <si>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</si>
  <si>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</si>
  <si>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</si>
  <si>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</si>
  <si>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</si>
  <si>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</si>
  <si>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</si>
  <si>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</si>
  <si>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</si>
  <si>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</si>
  <si>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</si>
  <si>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</si>
  <si>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</si>
  <si>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</si>
  <si>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</si>
  <si>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</si>
  <si>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</si>
  <si>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</si>
  <si>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</si>
  <si>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</si>
  <si>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</si>
  <si>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</si>
  <si>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</si>
  <si>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</si>
  <si>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</si>
  <si>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</si>
  <si>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</si>
  <si>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</si>
  <si>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</si>
  <si>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</si>
  <si>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</si>
  <si>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</si>
  <si>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</si>
  <si>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</si>
  <si>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</si>
  <si>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</si>
  <si>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</si>
  <si>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</si>
  <si>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</si>
  <si>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</si>
  <si>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</si>
  <si>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</si>
  <si>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</si>
  <si>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</si>
  <si>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</si>
  <si>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</si>
  <si>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</si>
  <si>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</si>
  <si>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</si>
  <si>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</si>
  <si>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</si>
  <si>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</si>
  <si>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</si>
  <si>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</si>
  <si>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</si>
  <si>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</si>
  <si>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</si>
  <si>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</si>
  <si>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</si>
  <si>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</si>
  <si>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</si>
  <si>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</si>
  <si>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</si>
  <si>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</si>
  <si>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</si>
  <si>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</si>
  <si>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</si>
  <si>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</si>
  <si>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</si>
  <si>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</si>
  <si>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</si>
  <si>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</si>
  <si>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</si>
  <si>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</si>
  <si>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</si>
  <si>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</si>
  <si>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</si>
  <si>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</si>
  <si>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</si>
  <si>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</si>
  <si>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</si>
  <si>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</si>
  <si>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</si>
  <si>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</si>
  <si>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</si>
  <si>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</si>
  <si>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</si>
  <si>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</si>
  <si>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</si>
  <si>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</si>
  <si>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</si>
  <si>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</si>
  <si>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</si>
  <si>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</si>
  <si>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</si>
  <si>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</si>
  <si>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</si>
  <si>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</si>
  <si>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</si>
  <si>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</si>
  <si>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</si>
  <si>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</si>
  <si>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</si>
  <si>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</si>
  <si>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</si>
  <si>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</si>
  <si>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</si>
  <si>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</si>
  <si>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</si>
  <si>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</si>
  <si>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</si>
  <si>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</si>
  <si>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</si>
  <si>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</si>
  <si>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</si>
  <si>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</si>
  <si>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</si>
  <si>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</si>
  <si>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</si>
  <si>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</si>
  <si>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</si>
  <si>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</si>
  <si>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</si>
  <si>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</si>
  <si>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</si>
  <si>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</si>
  <si>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</si>
  <si>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</si>
  <si>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</si>
  <si>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</si>
  <si>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</si>
  <si>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</si>
  <si>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</si>
  <si>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</si>
  <si>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</si>
  <si>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</si>
  <si>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</si>
  <si>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</si>
  <si>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</si>
  <si>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</si>
  <si>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</si>
  <si>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</si>
  <si>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</si>
  <si>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</si>
  <si>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</si>
  <si>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</si>
  <si>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</si>
  <si>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</si>
  <si>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</si>
  <si>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</si>
  <si>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</si>
  <si>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</si>
  <si>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</si>
  <si>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</si>
  <si>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</si>
  <si>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</si>
  <si>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</si>
  <si>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</si>
  <si>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</si>
  <si>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</si>
  <si>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</si>
  <si>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</si>
  <si>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</si>
  <si>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</si>
  <si>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</si>
  <si>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</si>
  <si>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</si>
  <si>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</si>
  <si>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</si>
  <si>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</si>
  <si>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</si>
  <si>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</si>
  <si>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</si>
  <si>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</si>
  <si>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</si>
  <si>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</si>
  <si>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</si>
  <si>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</si>
  <si>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</si>
  <si>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</si>
  <si>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</si>
  <si>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</si>
  <si>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</si>
  <si>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</si>
  <si>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</si>
  <si>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</si>
  <si>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</si>
  <si>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</si>
  <si>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</si>
  <si>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</si>
  <si>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</si>
  <si>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</si>
  <si>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</si>
  <si>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</si>
  <si>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</si>
  <si>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</si>
  <si>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</si>
  <si>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</si>
  <si>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</si>
  <si>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</si>
  <si>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</si>
  <si>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</si>
  <si>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</si>
  <si>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</si>
  <si>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</si>
  <si>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</si>
  <si>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</si>
  <si>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</si>
  <si>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</si>
  <si>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</si>
  <si>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</si>
  <si>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</si>
  <si>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</si>
  <si>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</si>
  <si>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</si>
  <si>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</si>
  <si>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</si>
  <si>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</si>
  <si>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</si>
  <si>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</si>
  <si>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</si>
  <si>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</si>
  <si>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</si>
  <si>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</si>
  <si>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</si>
  <si>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</si>
  <si>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</si>
  <si>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</si>
  <si>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</si>
  <si>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</si>
  <si>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</si>
  <si>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</si>
  <si>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</si>
  <si>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</si>
  <si>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</si>
  <si>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</si>
  <si>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</si>
  <si>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</si>
  <si>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</si>
  <si>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</si>
  <si>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</si>
  <si>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</si>
  <si>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</si>
  <si>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</si>
  <si>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</si>
  <si>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</si>
  <si>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</si>
  <si>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</si>
  <si>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</si>
  <si>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</si>
  <si>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</si>
  <si>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</si>
  <si>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</si>
  <si>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</si>
  <si>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</si>
  <si>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</si>
  <si>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</si>
  <si>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</si>
  <si>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</si>
  <si>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</si>
  <si>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</si>
  <si>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</si>
  <si>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</si>
  <si>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</si>
  <si>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</si>
  <si>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</si>
  <si>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</si>
  <si>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</si>
  <si>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</si>
  <si>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</si>
  <si>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</si>
  <si>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</si>
  <si>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</si>
  <si>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</si>
  <si>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</si>
  <si>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</si>
  <si>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</si>
  <si>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</si>
  <si>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</si>
  <si>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</si>
  <si>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</si>
  <si>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</si>
  <si>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</si>
  <si>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</si>
  <si>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</si>
  <si>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</si>
  <si>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</si>
  <si>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</si>
  <si>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</si>
  <si>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</si>
  <si>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</si>
  <si>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</si>
  <si>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</si>
  <si>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</si>
  <si>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</si>
  <si>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</si>
  <si>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</si>
  <si>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</si>
  <si>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</si>
  <si>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</si>
  <si>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</si>
  <si>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</si>
  <si>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</si>
  <si>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</si>
  <si>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</si>
  <si>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</si>
  <si>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</si>
  <si>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</si>
  <si>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</si>
  <si>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</si>
  <si>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</si>
  <si>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</si>
  <si>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</si>
  <si>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</si>
  <si>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</si>
  <si>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</si>
  <si>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</si>
  <si>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</si>
  <si>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</si>
  <si>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</si>
  <si>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</si>
  <si>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</si>
  <si>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</si>
  <si>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</si>
  <si>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</si>
  <si>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</si>
  <si>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</si>
  <si>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</si>
  <si>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</si>
  <si>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</si>
  <si>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</si>
  <si>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</si>
  <si>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</si>
  <si>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</si>
  <si>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</si>
  <si>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</si>
  <si>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</si>
  <si>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</si>
  <si>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</si>
  <si>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</si>
  <si>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</si>
  <si>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</si>
  <si>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</si>
  <si>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</si>
  <si>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</si>
  <si>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</si>
  <si>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</si>
  <si>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</si>
  <si>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</si>
  <si>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</si>
  <si>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</si>
  <si>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</si>
  <si>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</si>
  <si>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</si>
  <si>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</si>
  <si>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</si>
  <si>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</si>
  <si>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</si>
  <si>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</si>
  <si>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</si>
  <si>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</si>
  <si>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</si>
  <si>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</si>
  <si>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</si>
  <si>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</si>
  <si>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</si>
  <si>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</si>
  <si>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</si>
  <si>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</si>
  <si>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</si>
  <si>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</si>
  <si>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</si>
  <si>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</si>
  <si>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</si>
  <si>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</si>
  <si>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</si>
  <si>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</si>
  <si>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</si>
  <si>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</si>
  <si>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</si>
  <si>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</si>
  <si>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</si>
  <si>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</si>
  <si>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</si>
  <si>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</si>
  <si>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</si>
  <si>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</si>
  <si>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</si>
  <si>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</si>
  <si>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</si>
  <si>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</si>
  <si>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</si>
  <si>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</si>
  <si>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</si>
  <si>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</si>
  <si>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</si>
  <si>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</si>
  <si>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</si>
  <si>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</si>
  <si>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</si>
  <si>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</si>
  <si>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</si>
  <si>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</si>
  <si>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</si>
  <si>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</si>
  <si>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</si>
  <si>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</si>
  <si>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</si>
  <si>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</si>
  <si>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</si>
  <si>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</si>
  <si>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</si>
  <si>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</si>
  <si>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</si>
  <si>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</si>
  <si>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</si>
  <si>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</si>
  <si>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</si>
  <si>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</si>
  <si>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</si>
  <si>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</si>
  <si>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</si>
  <si>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</si>
  <si>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</si>
  <si>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</si>
  <si>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</si>
  <si>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</si>
  <si>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</si>
  <si>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</si>
  <si>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</si>
  <si>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</si>
  <si>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</si>
  <si>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</si>
  <si>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</si>
  <si>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</si>
  <si>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</si>
  <si>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</si>
  <si>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</si>
  <si>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</si>
  <si>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</si>
  <si>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</si>
  <si>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</si>
  <si>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</si>
  <si>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</si>
  <si>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</si>
  <si>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</si>
  <si>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</si>
  <si>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</si>
  <si>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</si>
  <si>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</si>
  <si>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</si>
  <si>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</si>
  <si>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</si>
  <si>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</si>
  <si>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</si>
  <si>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</si>
  <si>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</si>
  <si>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</si>
  <si>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</si>
  <si>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</si>
  <si>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</si>
  <si>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</si>
  <si>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</si>
  <si>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</si>
  <si>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</si>
  <si>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</si>
  <si>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</si>
  <si>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</si>
  <si>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</si>
  <si>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</si>
  <si>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</si>
  <si>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</si>
  <si>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</si>
  <si>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</si>
  <si>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</si>
  <si>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</si>
  <si>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</si>
  <si>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</si>
  <si>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</si>
  <si>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</si>
  <si>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</si>
  <si>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</si>
  <si>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</si>
  <si>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</si>
  <si>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</si>
  <si>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</si>
  <si>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</si>
  <si>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</si>
  <si>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</si>
  <si>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</si>
  <si>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</si>
  <si>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</si>
  <si>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</si>
  <si>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</si>
  <si>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</si>
  <si>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</si>
  <si>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</si>
  <si>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</si>
  <si>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</si>
  <si>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</si>
  <si>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</si>
  <si>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</si>
  <si>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</si>
  <si>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</si>
  <si>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</si>
  <si>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</si>
  <si>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</si>
  <si>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</si>
  <si>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</si>
  <si>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</si>
  <si>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</si>
  <si>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</si>
  <si>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</si>
  <si>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</si>
  <si>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</si>
  <si>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</si>
  <si>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</si>
  <si>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</si>
  <si>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</si>
  <si>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</si>
  <si>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</si>
  <si>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</si>
  <si>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</si>
  <si>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</si>
  <si>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</si>
  <si>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</si>
  <si>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</si>
  <si>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</si>
  <si>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</si>
  <si>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</si>
  <si>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</si>
  <si>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</si>
  <si>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</si>
  <si>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</si>
  <si>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</si>
  <si>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</si>
  <si>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</si>
  <si>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</si>
  <si>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</si>
  <si>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</si>
  <si>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</si>
  <si>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</si>
  <si>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</si>
  <si>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</si>
  <si>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</si>
  <si>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</si>
  <si>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</si>
  <si>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</si>
  <si>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</si>
  <si>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</si>
  <si>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</si>
  <si>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</si>
  <si>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</si>
  <si>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</si>
  <si>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</si>
  <si>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</si>
  <si>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</si>
  <si>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</si>
  <si>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</si>
  <si>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</si>
  <si>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</si>
  <si>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</si>
  <si>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</si>
  <si>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</si>
  <si>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</si>
  <si>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</si>
  <si>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</si>
  <si>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</si>
  <si>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</si>
  <si>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</si>
  <si>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</si>
  <si>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</si>
  <si>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</si>
  <si>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</si>
  <si>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</si>
  <si>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</si>
  <si>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</si>
  <si>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</si>
  <si>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</si>
  <si>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</si>
  <si>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</si>
  <si>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</si>
  <si>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</si>
  <si>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</si>
  <si>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</si>
  <si>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</si>
  <si>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</si>
  <si>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</si>
  <si>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</si>
  <si>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</si>
  <si>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</si>
  <si>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</si>
  <si>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</si>
  <si>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</si>
  <si>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</si>
  <si>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</si>
  <si>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</si>
  <si>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</si>
  <si>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</si>
  <si>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</si>
  <si>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</si>
  <si>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</si>
  <si>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</si>
  <si>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</si>
  <si>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</si>
  <si>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</si>
  <si>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</si>
  <si>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</si>
  <si>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</si>
  <si>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</si>
  <si>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</si>
  <si>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</si>
  <si>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</si>
  <si>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</si>
  <si>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</si>
  <si>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</si>
  <si>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</si>
  <si>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</si>
  <si>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</si>
  <si>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</si>
  <si>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</si>
  <si>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</si>
  <si>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</si>
  <si>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</si>
  <si>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</si>
  <si>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</si>
  <si>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</si>
  <si>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</si>
  <si>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</si>
  <si>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</si>
  <si>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</si>
  <si>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</si>
  <si>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</si>
  <si>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</si>
  <si>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</si>
  <si>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</si>
  <si>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</si>
  <si>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</si>
  <si>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</si>
  <si>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</si>
  <si>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</si>
  <si>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</si>
  <si>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</si>
  <si>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</si>
  <si>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</si>
  <si>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</si>
  <si>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</si>
  <si>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</si>
  <si>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</si>
  <si>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</si>
  <si>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</si>
  <si>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</si>
  <si>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</si>
  <si>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</si>
  <si>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</si>
  <si>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</si>
  <si>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</si>
  <si>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</si>
  <si>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</si>
  <si>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</si>
  <si>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</si>
  <si>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</si>
  <si>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</si>
  <si>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</si>
  <si>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</si>
  <si>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</si>
  <si>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</si>
  <si>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</si>
  <si>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</si>
  <si>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</si>
  <si>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</si>
  <si>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</si>
  <si>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</si>
  <si>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</si>
  <si>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</si>
  <si>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</si>
  <si>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</si>
  <si>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</si>
  <si>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</si>
  <si>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</si>
  <si>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</si>
  <si>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</si>
  <si>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</si>
  <si>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</si>
  <si>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</si>
  <si>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</si>
  <si>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</si>
  <si>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</si>
  <si>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</si>
  <si>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</si>
  <si>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</si>
  <si>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</si>
  <si>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</si>
  <si>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</si>
  <si>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</si>
  <si>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</si>
  <si>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</si>
  <si>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</si>
  <si>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</si>
  <si>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</si>
  <si>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</si>
  <si>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</si>
  <si>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</si>
  <si>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</si>
  <si>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</si>
  <si>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</si>
  <si>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</si>
  <si>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</si>
  <si>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</si>
  <si>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</si>
  <si>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</si>
  <si>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</si>
  <si>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</si>
  <si>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</si>
  <si>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</si>
  <si>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</si>
  <si>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</si>
  <si>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</si>
  <si>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</si>
  <si>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</si>
  <si>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</si>
  <si>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</si>
  <si>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</si>
  <si>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</si>
  <si>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</si>
  <si>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</si>
  <si>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</si>
  <si>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</si>
  <si>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</si>
  <si>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</si>
  <si>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</si>
  <si>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</si>
  <si>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</si>
  <si>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</si>
  <si>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</si>
  <si>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</si>
  <si>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</si>
  <si>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</si>
  <si>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</si>
  <si>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</si>
  <si>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</si>
  <si>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</si>
  <si>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</si>
  <si>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</si>
  <si>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</si>
  <si>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</si>
  <si>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</si>
  <si>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</si>
  <si>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</si>
  <si>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</si>
  <si>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</si>
  <si>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</si>
  <si>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</si>
  <si>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</si>
  <si>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</si>
  <si>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</si>
  <si>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</si>
  <si>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</si>
  <si>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</si>
  <si>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</si>
  <si>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</si>
  <si>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</si>
  <si>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</si>
  <si>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</si>
  <si>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</si>
  <si>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</si>
  <si>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</si>
  <si>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</si>
  <si>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</si>
  <si>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</si>
  <si>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</si>
  <si>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</si>
  <si>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</si>
  <si>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</si>
  <si>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</si>
  <si>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</si>
  <si>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</si>
  <si>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</si>
  <si>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</si>
  <si>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</si>
  <si>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</si>
  <si>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</si>
  <si>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</si>
  <si>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</si>
  <si>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</si>
  <si>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</si>
  <si>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</si>
  <si>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</si>
  <si>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</si>
  <si>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</si>
  <si>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</si>
  <si>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</si>
  <si>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</si>
  <si>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</si>
  <si>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</si>
  <si>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</si>
  <si>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</si>
  <si>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</si>
  <si>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</si>
  <si>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</si>
  <si>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</si>
  <si>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</si>
  <si>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</si>
  <si>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</si>
  <si>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</si>
  <si>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</si>
  <si>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</si>
  <si>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</si>
  <si>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</si>
  <si>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</si>
  <si>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</si>
  <si>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</si>
  <si>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</si>
  <si>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</si>
  <si>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</si>
  <si>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</si>
  <si>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</si>
  <si>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</si>
  <si>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</si>
  <si>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</si>
  <si>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</si>
  <si>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</si>
  <si>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</si>
  <si>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</si>
  <si>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</si>
  <si>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</si>
  <si>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</si>
  <si>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</si>
  <si>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</si>
  <si>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</si>
  <si>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</si>
  <si>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</si>
  <si>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</si>
  <si>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</si>
  <si>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</si>
  <si>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</si>
  <si>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</si>
  <si>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</si>
  <si>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</si>
  <si>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</si>
  <si>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</si>
  <si>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</si>
  <si>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</si>
  <si>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</si>
  <si>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</si>
  <si>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</si>
  <si>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</si>
  <si>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</si>
  <si>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</si>
  <si>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</si>
  <si>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</si>
  <si>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</si>
  <si>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</si>
  <si>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</si>
  <si>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</si>
  <si>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</si>
  <si>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</si>
  <si>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</si>
  <si>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</si>
  <si>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</si>
  <si>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</si>
  <si>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</si>
  <si>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</si>
  <si>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</si>
  <si>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</si>
  <si>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</si>
  <si>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</si>
  <si>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</si>
  <si>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</si>
  <si>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</si>
  <si>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</si>
  <si>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</si>
  <si>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</si>
  <si>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</si>
  <si>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</si>
  <si>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</si>
  <si>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</si>
  <si>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</si>
  <si>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</si>
  <si>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</si>
  <si>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</si>
  <si>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</si>
  <si>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</si>
  <si>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</si>
  <si>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</si>
  <si>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</si>
  <si>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</si>
  <si>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</si>
  <si>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</si>
  <si>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</si>
  <si>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</si>
  <si>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</si>
  <si>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</si>
  <si>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</si>
  <si>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</si>
  <si>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</si>
  <si>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</si>
  <si>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</si>
  <si>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</si>
  <si>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</si>
  <si>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</si>
  <si>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</si>
  <si>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</si>
  <si>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</si>
  <si>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</si>
  <si>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</si>
  <si>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</si>
  <si>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</si>
  <si>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</si>
  <si>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</si>
  <si>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</si>
  <si>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</si>
  <si>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</si>
  <si>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</si>
  <si>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</si>
  <si>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</si>
  <si>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</si>
  <si>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</si>
  <si>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</si>
  <si>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</si>
  <si>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</si>
  <si>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</si>
  <si>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</si>
  <si>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</si>
  <si>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</si>
  <si>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</si>
  <si>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</si>
  <si>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</si>
  <si>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</si>
  <si>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</si>
  <si>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</si>
  <si>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</si>
  <si>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</si>
  <si>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</si>
  <si>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</si>
  <si>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</si>
  <si>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</si>
  <si>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</si>
  <si>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</si>
  <si>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</si>
  <si>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</si>
  <si>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</si>
  <si>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</si>
  <si>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</si>
  <si>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</si>
  <si>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</si>
  <si>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</si>
  <si>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</si>
  <si>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</si>
  <si>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</si>
  <si>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</si>
  <si>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</si>
  <si>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</si>
  <si>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</si>
  <si>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</si>
  <si>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</si>
  <si>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</si>
  <si>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</si>
  <si>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</si>
  <si>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</si>
  <si>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</si>
  <si>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</si>
  <si>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</si>
  <si>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</si>
  <si>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</si>
  <si>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</si>
  <si>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</si>
  <si>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</si>
  <si>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</si>
  <si>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</si>
  <si>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</si>
  <si>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</si>
  <si>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</si>
  <si>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</si>
  <si>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</si>
  <si>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</si>
  <si>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</si>
  <si>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</si>
  <si>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</si>
  <si>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</si>
  <si>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</si>
  <si>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</si>
  <si>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</si>
  <si>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</si>
  <si>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</si>
  <si>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</si>
  <si>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</si>
  <si>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</si>
  <si>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</si>
  <si>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</si>
  <si>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</si>
  <si>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</si>
  <si>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</si>
  <si>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</si>
  <si>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</si>
  <si>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</si>
  <si>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</si>
  <si>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</si>
  <si>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</si>
  <si>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</si>
  <si>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</si>
  <si>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</si>
  <si>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</si>
  <si>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</si>
  <si>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</si>
  <si>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</si>
  <si>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</si>
  <si>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</si>
  <si>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</si>
  <si>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</si>
  <si>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</si>
  <si>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</si>
  <si>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</si>
  <si>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</si>
  <si>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</si>
  <si>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</si>
  <si>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</si>
  <si>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</si>
  <si>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</si>
  <si>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</si>
  <si>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</si>
  <si>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</si>
  <si>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</si>
  <si>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</si>
  <si>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</si>
  <si>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</si>
  <si>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</si>
  <si>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</si>
  <si>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</si>
  <si>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</si>
  <si>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</si>
  <si>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</si>
  <si>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</si>
  <si>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</si>
  <si>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</si>
  <si>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</si>
  <si>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</si>
  <si>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</si>
  <si>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</si>
  <si>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</si>
  <si>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</si>
  <si>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</si>
  <si>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</si>
  <si>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</si>
  <si>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</si>
  <si>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</si>
  <si>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</si>
  <si>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</si>
  <si>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</si>
  <si>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</si>
  <si>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</si>
  <si>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</si>
  <si>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</si>
  <si>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</si>
  <si>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</si>
  <si>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</si>
  <si>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</si>
  <si>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</si>
  <si>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</si>
  <si>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</si>
  <si>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</si>
  <si>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</si>
  <si>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</si>
  <si>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</si>
  <si>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</si>
  <si>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</si>
  <si>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</si>
  <si>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</si>
  <si>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</si>
  <si>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</si>
  <si>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</si>
  <si>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</si>
  <si>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</si>
  <si>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</si>
  <si>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</si>
  <si>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</si>
  <si>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</si>
  <si>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</si>
  <si>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</si>
  <si>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</si>
  <si>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</si>
  <si>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</si>
  <si>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</si>
  <si>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</si>
  <si>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</si>
  <si>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</si>
  <si>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</si>
  <si>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</si>
  <si>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</si>
  <si>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</si>
  <si>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</si>
  <si>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</si>
  <si>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</si>
  <si>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</si>
  <si>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</si>
  <si>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</si>
  <si>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</si>
  <si>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</si>
  <si>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</si>
  <si>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</si>
  <si>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</si>
  <si>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</si>
  <si>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</si>
  <si>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</si>
  <si>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</si>
  <si>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</si>
  <si>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</si>
  <si>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</si>
  <si>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</si>
  <si>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</si>
  <si>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</si>
  <si>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</si>
  <si>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</si>
  <si>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</si>
  <si>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</si>
  <si>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</si>
  <si>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</si>
  <si>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</si>
  <si>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</si>
  <si>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</si>
  <si>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</si>
  <si>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</si>
  <si>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</si>
  <si>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</si>
  <si>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</si>
  <si>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</si>
  <si>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</si>
  <si>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</si>
  <si>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</si>
  <si>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</si>
  <si>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</si>
  <si>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</si>
  <si>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</si>
  <si>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</si>
  <si>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</si>
  <si>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</si>
  <si>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</si>
  <si>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</si>
  <si>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</si>
  <si>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</si>
  <si>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</si>
  <si>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</si>
  <si>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</si>
  <si>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</si>
  <si>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</si>
  <si>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</si>
  <si>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</si>
  <si>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</si>
  <si>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</si>
  <si>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</si>
  <si>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</si>
  <si>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</si>
  <si>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</si>
  <si>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</si>
  <si>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</si>
  <si>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</si>
  <si>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</si>
  <si>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</si>
  <si>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</si>
  <si>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</si>
  <si>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</si>
  <si>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</si>
  <si>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</si>
  <si>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</si>
  <si>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</si>
  <si>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</si>
  <si>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</si>
  <si>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</si>
  <si>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</si>
  <si>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</si>
  <si>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</si>
  <si>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</si>
  <si>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</si>
  <si>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</si>
  <si>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</si>
  <si>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</si>
  <si>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</si>
  <si>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</si>
  <si>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</si>
  <si>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</si>
  <si>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</si>
  <si>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</si>
  <si>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</si>
  <si>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</si>
  <si>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</si>
  <si>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</si>
  <si>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</si>
  <si>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</si>
  <si>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</si>
  <si>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</si>
  <si>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</si>
  <si>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</si>
  <si>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</si>
  <si>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</si>
  <si>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</si>
  <si>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</si>
  <si>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</si>
  <si>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</si>
  <si>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</si>
  <si>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</si>
  <si>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</si>
  <si>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</si>
  <si>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</si>
  <si>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</si>
  <si>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</si>
  <si>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</si>
  <si>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</si>
  <si>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</si>
  <si>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</si>
  <si>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</si>
  <si>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</si>
  <si>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</si>
  <si>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</si>
  <si>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</si>
  <si>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</si>
  <si>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</si>
  <si>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</si>
  <si>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</si>
  <si>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</si>
  <si>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</si>
  <si>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</si>
  <si>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</si>
  <si>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</si>
  <si>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</si>
  <si>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</si>
  <si>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</si>
  <si>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</si>
  <si>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</si>
  <si>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</si>
  <si>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</si>
  <si>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</si>
  <si>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</si>
  <si>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</si>
  <si>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</si>
  <si>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</si>
  <si>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</si>
  <si>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</si>
  <si>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</si>
  <si>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</si>
  <si>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</si>
  <si>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</si>
  <si>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</si>
  <si>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</si>
  <si>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</si>
  <si>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</si>
  <si>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</si>
  <si>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</si>
  <si>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</si>
  <si>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</si>
  <si>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</si>
  <si>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</si>
  <si>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</si>
  <si>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</si>
  <si>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</si>
  <si>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</si>
  <si>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</si>
  <si>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</si>
  <si>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</si>
  <si>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</si>
  <si>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</si>
  <si>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</si>
  <si>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</si>
  <si>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</si>
  <si>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</si>
  <si>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</si>
  <si>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</si>
  <si>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</si>
  <si>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</si>
  <si>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</si>
  <si>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</si>
  <si>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</si>
  <si>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</si>
  <si>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</si>
  <si>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</si>
  <si>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</si>
  <si>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</si>
  <si>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</si>
  <si>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</si>
  <si>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</si>
  <si>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"Арайлы ауылының жалпы орта білім беретін мектебі" КММ  мектепалды сыныптардың (5 жастағы балалар) бақылау парағы</t>
  </si>
  <si>
    <t>2023-0224</t>
  </si>
  <si>
    <t>Айтимбетова Зейнеп</t>
  </si>
  <si>
    <t>Ақпан Али</t>
  </si>
  <si>
    <t>Ғазез Досымхан</t>
  </si>
  <si>
    <t>Ғазез Есімхан</t>
  </si>
  <si>
    <t>Ермек Мурат</t>
  </si>
  <si>
    <t>Қаржаспек Самат</t>
  </si>
  <si>
    <t>Құлжан Жан</t>
  </si>
  <si>
    <t>Махмет Диар</t>
  </si>
  <si>
    <t>Қуанышбай Нұрасыл</t>
  </si>
  <si>
    <t>Сағынай Нұрдаулет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</si>
</sst>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Q26" sqref="Q26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63" t="s">
        <v>835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1380</v>
      </c>
      <c r="DN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 x14ac:dyDescent="0.3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99999999999999" hidden="1" customHeight="1" x14ac:dyDescent="0.3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73"/>
      <c r="B11" s="73"/>
      <c r="C11" s="76" t="s">
        <v>847</v>
      </c>
      <c r="D11" s="76"/>
      <c r="E11" s="76"/>
      <c r="F11" s="76"/>
      <c r="G11" s="76"/>
      <c r="H11" s="76"/>
      <c r="I11" s="76"/>
      <c r="J11" s="76"/>
      <c r="K11" s="76"/>
      <c r="L11" s="76" t="s">
        <v>850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847</v>
      </c>
      <c r="Y11" s="76"/>
      <c r="Z11" s="76"/>
      <c r="AA11" s="76"/>
      <c r="AB11" s="76"/>
      <c r="AC11" s="76"/>
      <c r="AD11" s="76"/>
      <c r="AE11" s="76"/>
      <c r="AF11" s="76"/>
      <c r="AG11" s="76" t="s">
        <v>850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85" t="s">
        <v>847</v>
      </c>
      <c r="AT11" s="85"/>
      <c r="AU11" s="85"/>
      <c r="AV11" s="85"/>
      <c r="AW11" s="85"/>
      <c r="AX11" s="85"/>
      <c r="AY11" s="85" t="s">
        <v>850</v>
      </c>
      <c r="AZ11" s="85"/>
      <c r="BA11" s="85"/>
      <c r="BB11" s="85"/>
      <c r="BC11" s="85"/>
      <c r="BD11" s="85"/>
      <c r="BE11" s="85"/>
      <c r="BF11" s="85"/>
      <c r="BG11" s="85"/>
      <c r="BH11" s="85" t="s">
        <v>847</v>
      </c>
      <c r="BI11" s="85"/>
      <c r="BJ11" s="85"/>
      <c r="BK11" s="85"/>
      <c r="BL11" s="85"/>
      <c r="BM11" s="85"/>
      <c r="BN11" s="85" t="s">
        <v>850</v>
      </c>
      <c r="BO11" s="85"/>
      <c r="BP11" s="85"/>
      <c r="BQ11" s="85"/>
      <c r="BR11" s="85"/>
      <c r="BS11" s="85"/>
      <c r="BT11" s="85"/>
      <c r="BU11" s="85"/>
      <c r="BV11" s="85"/>
      <c r="BW11" s="85" t="s">
        <v>847</v>
      </c>
      <c r="BX11" s="85"/>
      <c r="BY11" s="85"/>
      <c r="BZ11" s="85"/>
      <c r="CA11" s="85"/>
      <c r="CB11" s="85"/>
      <c r="CC11" s="85" t="s">
        <v>850</v>
      </c>
      <c r="CD11" s="85"/>
      <c r="CE11" s="85"/>
      <c r="CF11" s="85"/>
      <c r="CG11" s="85"/>
      <c r="CH11" s="85"/>
      <c r="CI11" s="85" t="s">
        <v>847</v>
      </c>
      <c r="CJ11" s="85"/>
      <c r="CK11" s="85"/>
      <c r="CL11" s="85"/>
      <c r="CM11" s="85"/>
      <c r="CN11" s="85"/>
      <c r="CO11" s="85"/>
      <c r="CP11" s="85"/>
      <c r="CQ11" s="85"/>
      <c r="CR11" s="85" t="s">
        <v>850</v>
      </c>
      <c r="CS11" s="85"/>
      <c r="CT11" s="85"/>
      <c r="CU11" s="85"/>
      <c r="CV11" s="85"/>
      <c r="CW11" s="85"/>
      <c r="CX11" s="85"/>
      <c r="CY11" s="85"/>
      <c r="CZ11" s="85"/>
      <c r="DA11" s="85" t="s">
        <v>847</v>
      </c>
      <c r="DB11" s="85"/>
      <c r="DC11" s="85"/>
      <c r="DD11" s="85"/>
      <c r="DE11" s="85"/>
      <c r="DF11" s="85"/>
      <c r="DG11" s="85" t="s">
        <v>850</v>
      </c>
      <c r="DH11" s="85"/>
      <c r="DI11" s="85"/>
      <c r="DJ11" s="85"/>
      <c r="DK11" s="85"/>
      <c r="DL11" s="85"/>
      <c r="DM11" s="85"/>
      <c r="DN11" s="85"/>
      <c r="DO11" s="85"/>
    </row>
    <row r="12" spans="1:254" ht="15.6" customHeight="1" x14ac:dyDescent="0.3">
      <c r="A12" s="73"/>
      <c r="B12" s="73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66" t="s">
        <v>50</v>
      </c>
      <c r="AQ12" s="66"/>
      <c r="AR12" s="66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66" t="s">
        <v>90</v>
      </c>
      <c r="BI12" s="66"/>
      <c r="BJ12" s="66"/>
      <c r="BK12" s="66" t="s">
        <v>91</v>
      </c>
      <c r="BL12" s="66"/>
      <c r="BM12" s="66"/>
      <c r="BN12" s="66" t="s">
        <v>92</v>
      </c>
      <c r="BO12" s="66"/>
      <c r="BP12" s="66"/>
      <c r="BQ12" s="66" t="s">
        <v>93</v>
      </c>
      <c r="BR12" s="66"/>
      <c r="BS12" s="66"/>
      <c r="BT12" s="66" t="s">
        <v>94</v>
      </c>
      <c r="BU12" s="66"/>
      <c r="BV12" s="66"/>
      <c r="BW12" s="66" t="s">
        <v>105</v>
      </c>
      <c r="BX12" s="66"/>
      <c r="BY12" s="66"/>
      <c r="BZ12" s="66" t="s">
        <v>106</v>
      </c>
      <c r="CA12" s="66"/>
      <c r="CB12" s="66"/>
      <c r="CC12" s="66" t="s">
        <v>107</v>
      </c>
      <c r="CD12" s="66"/>
      <c r="CE12" s="66"/>
      <c r="CF12" s="66" t="s">
        <v>108</v>
      </c>
      <c r="CG12" s="66"/>
      <c r="CH12" s="66"/>
      <c r="CI12" s="66" t="s">
        <v>109</v>
      </c>
      <c r="CJ12" s="66"/>
      <c r="CK12" s="66"/>
      <c r="CL12" s="66" t="s">
        <v>110</v>
      </c>
      <c r="CM12" s="66"/>
      <c r="CN12" s="66"/>
      <c r="CO12" s="66" t="s">
        <v>111</v>
      </c>
      <c r="CP12" s="66"/>
      <c r="CQ12" s="66"/>
      <c r="CR12" s="66" t="s">
        <v>112</v>
      </c>
      <c r="CS12" s="66"/>
      <c r="CT12" s="66"/>
      <c r="CU12" s="66" t="s">
        <v>113</v>
      </c>
      <c r="CV12" s="66"/>
      <c r="CW12" s="66"/>
      <c r="CX12" s="66" t="s">
        <v>114</v>
      </c>
      <c r="CY12" s="66"/>
      <c r="CZ12" s="66"/>
      <c r="DA12" s="66" t="s">
        <v>140</v>
      </c>
      <c r="DB12" s="66"/>
      <c r="DC12" s="66"/>
      <c r="DD12" s="66" t="s">
        <v>141</v>
      </c>
      <c r="DE12" s="66"/>
      <c r="DF12" s="66"/>
      <c r="DG12" s="66" t="s">
        <v>142</v>
      </c>
      <c r="DH12" s="66"/>
      <c r="DI12" s="66"/>
      <c r="DJ12" s="66" t="s">
        <v>143</v>
      </c>
      <c r="DK12" s="66"/>
      <c r="DL12" s="66"/>
      <c r="DM12" s="66" t="s">
        <v>144</v>
      </c>
      <c r="DN12" s="66"/>
      <c r="DO12" s="66"/>
    </row>
    <row r="13" spans="1:254" ht="60" customHeight="1" x14ac:dyDescent="0.3">
      <c r="A13" s="73"/>
      <c r="B13" s="73"/>
      <c r="C13" s="64" t="s">
        <v>844</v>
      </c>
      <c r="D13" s="64"/>
      <c r="E13" s="64"/>
      <c r="F13" s="64" t="s">
        <v>1339</v>
      </c>
      <c r="G13" s="64"/>
      <c r="H13" s="64"/>
      <c r="I13" s="64" t="s">
        <v>29</v>
      </c>
      <c r="J13" s="64"/>
      <c r="K13" s="64"/>
      <c r="L13" s="64" t="s">
        <v>37</v>
      </c>
      <c r="M13" s="64"/>
      <c r="N13" s="64"/>
      <c r="O13" s="64" t="s">
        <v>39</v>
      </c>
      <c r="P13" s="64"/>
      <c r="Q13" s="64"/>
      <c r="R13" s="64" t="s">
        <v>40</v>
      </c>
      <c r="S13" s="64"/>
      <c r="T13" s="64"/>
      <c r="U13" s="64" t="s">
        <v>43</v>
      </c>
      <c r="V13" s="64"/>
      <c r="W13" s="64"/>
      <c r="X13" s="64" t="s">
        <v>851</v>
      </c>
      <c r="Y13" s="64"/>
      <c r="Z13" s="64"/>
      <c r="AA13" s="64" t="s">
        <v>853</v>
      </c>
      <c r="AB13" s="64"/>
      <c r="AC13" s="64"/>
      <c r="AD13" s="64" t="s">
        <v>855</v>
      </c>
      <c r="AE13" s="64"/>
      <c r="AF13" s="64"/>
      <c r="AG13" s="64" t="s">
        <v>857</v>
      </c>
      <c r="AH13" s="64"/>
      <c r="AI13" s="64"/>
      <c r="AJ13" s="64" t="s">
        <v>859</v>
      </c>
      <c r="AK13" s="64"/>
      <c r="AL13" s="64"/>
      <c r="AM13" s="64" t="s">
        <v>863</v>
      </c>
      <c r="AN13" s="64"/>
      <c r="AO13" s="64"/>
      <c r="AP13" s="64" t="s">
        <v>864</v>
      </c>
      <c r="AQ13" s="64"/>
      <c r="AR13" s="64"/>
      <c r="AS13" s="64" t="s">
        <v>866</v>
      </c>
      <c r="AT13" s="64"/>
      <c r="AU13" s="64"/>
      <c r="AV13" s="64" t="s">
        <v>867</v>
      </c>
      <c r="AW13" s="64"/>
      <c r="AX13" s="64"/>
      <c r="AY13" s="64" t="s">
        <v>870</v>
      </c>
      <c r="AZ13" s="64"/>
      <c r="BA13" s="64"/>
      <c r="BB13" s="64" t="s">
        <v>871</v>
      </c>
      <c r="BC13" s="64"/>
      <c r="BD13" s="64"/>
      <c r="BE13" s="64" t="s">
        <v>874</v>
      </c>
      <c r="BF13" s="64"/>
      <c r="BG13" s="64"/>
      <c r="BH13" s="64" t="s">
        <v>875</v>
      </c>
      <c r="BI13" s="64"/>
      <c r="BJ13" s="64"/>
      <c r="BK13" s="64" t="s">
        <v>879</v>
      </c>
      <c r="BL13" s="64"/>
      <c r="BM13" s="64"/>
      <c r="BN13" s="64" t="s">
        <v>878</v>
      </c>
      <c r="BO13" s="64"/>
      <c r="BP13" s="64"/>
      <c r="BQ13" s="64" t="s">
        <v>880</v>
      </c>
      <c r="BR13" s="64"/>
      <c r="BS13" s="64"/>
      <c r="BT13" s="64" t="s">
        <v>881</v>
      </c>
      <c r="BU13" s="64"/>
      <c r="BV13" s="64"/>
      <c r="BW13" s="64" t="s">
        <v>883</v>
      </c>
      <c r="BX13" s="64"/>
      <c r="BY13" s="64"/>
      <c r="BZ13" s="64" t="s">
        <v>885</v>
      </c>
      <c r="CA13" s="64"/>
      <c r="CB13" s="64"/>
      <c r="CC13" s="64" t="s">
        <v>886</v>
      </c>
      <c r="CD13" s="64"/>
      <c r="CE13" s="64"/>
      <c r="CF13" s="64" t="s">
        <v>887</v>
      </c>
      <c r="CG13" s="64"/>
      <c r="CH13" s="64"/>
      <c r="CI13" s="64" t="s">
        <v>889</v>
      </c>
      <c r="CJ13" s="64"/>
      <c r="CK13" s="64"/>
      <c r="CL13" s="64" t="s">
        <v>126</v>
      </c>
      <c r="CM13" s="64"/>
      <c r="CN13" s="64"/>
      <c r="CO13" s="64" t="s">
        <v>128</v>
      </c>
      <c r="CP13" s="64"/>
      <c r="CQ13" s="64"/>
      <c r="CR13" s="64" t="s">
        <v>890</v>
      </c>
      <c r="CS13" s="64"/>
      <c r="CT13" s="64"/>
      <c r="CU13" s="64" t="s">
        <v>133</v>
      </c>
      <c r="CV13" s="64"/>
      <c r="CW13" s="64"/>
      <c r="CX13" s="64" t="s">
        <v>891</v>
      </c>
      <c r="CY13" s="64"/>
      <c r="CZ13" s="64"/>
      <c r="DA13" s="64" t="s">
        <v>892</v>
      </c>
      <c r="DB13" s="64"/>
      <c r="DC13" s="64"/>
      <c r="DD13" s="64" t="s">
        <v>896</v>
      </c>
      <c r="DE13" s="64"/>
      <c r="DF13" s="64"/>
      <c r="DG13" s="64" t="s">
        <v>898</v>
      </c>
      <c r="DH13" s="64"/>
      <c r="DI13" s="64"/>
      <c r="DJ13" s="64" t="s">
        <v>900</v>
      </c>
      <c r="DK13" s="64"/>
      <c r="DL13" s="64"/>
      <c r="DM13" s="64" t="s">
        <v>902</v>
      </c>
      <c r="DN13" s="64"/>
      <c r="DO13" s="64"/>
    </row>
    <row r="14" spans="1:254" ht="111.75" customHeight="1" x14ac:dyDescent="0.3">
      <c r="A14" s="73"/>
      <c r="B14" s="7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69" t="s">
        <v>805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71" t="s">
        <v>840</v>
      </c>
      <c r="B41" s="7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77" t="s">
        <v>811</v>
      </c>
      <c r="C43" s="78"/>
      <c r="D43" s="78"/>
      <c r="E43" s="79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1" t="s">
        <v>56</v>
      </c>
      <c r="E48" s="62"/>
      <c r="F48" s="81" t="s">
        <v>3</v>
      </c>
      <c r="G48" s="82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1" t="s">
        <v>116</v>
      </c>
      <c r="E57" s="62"/>
      <c r="F57" s="83" t="s">
        <v>117</v>
      </c>
      <c r="G57" s="84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3" t="s">
        <v>836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80" t="s">
        <v>1380</v>
      </c>
      <c r="DQ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73" t="s">
        <v>0</v>
      </c>
      <c r="B5" s="73" t="s">
        <v>1</v>
      </c>
      <c r="C5" s="74" t="s">
        <v>57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 x14ac:dyDescent="0.3">
      <c r="A6" s="73"/>
      <c r="B6" s="73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93" t="s">
        <v>89</v>
      </c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6" t="s">
        <v>139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 x14ac:dyDescent="0.3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73"/>
      <c r="B11" s="73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73"/>
      <c r="B12" s="73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254" ht="59.25" customHeight="1" x14ac:dyDescent="0.3">
      <c r="A13" s="73"/>
      <c r="B13" s="73"/>
      <c r="C13" s="64" t="s">
        <v>905</v>
      </c>
      <c r="D13" s="64"/>
      <c r="E13" s="64"/>
      <c r="F13" s="64" t="s">
        <v>909</v>
      </c>
      <c r="G13" s="64"/>
      <c r="H13" s="64"/>
      <c r="I13" s="64" t="s">
        <v>910</v>
      </c>
      <c r="J13" s="64"/>
      <c r="K13" s="64"/>
      <c r="L13" s="64" t="s">
        <v>911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913</v>
      </c>
      <c r="V13" s="64"/>
      <c r="W13" s="64"/>
      <c r="X13" s="64" t="s">
        <v>914</v>
      </c>
      <c r="Y13" s="64"/>
      <c r="Z13" s="64"/>
      <c r="AA13" s="64" t="s">
        <v>915</v>
      </c>
      <c r="AB13" s="64"/>
      <c r="AC13" s="64"/>
      <c r="AD13" s="64" t="s">
        <v>917</v>
      </c>
      <c r="AE13" s="64"/>
      <c r="AF13" s="64"/>
      <c r="AG13" s="64" t="s">
        <v>919</v>
      </c>
      <c r="AH13" s="64"/>
      <c r="AI13" s="64"/>
      <c r="AJ13" s="64" t="s">
        <v>1325</v>
      </c>
      <c r="AK13" s="64"/>
      <c r="AL13" s="64"/>
      <c r="AM13" s="64" t="s">
        <v>924</v>
      </c>
      <c r="AN13" s="64"/>
      <c r="AO13" s="64"/>
      <c r="AP13" s="64" t="s">
        <v>925</v>
      </c>
      <c r="AQ13" s="64"/>
      <c r="AR13" s="64"/>
      <c r="AS13" s="64" t="s">
        <v>926</v>
      </c>
      <c r="AT13" s="64"/>
      <c r="AU13" s="64"/>
      <c r="AV13" s="64" t="s">
        <v>927</v>
      </c>
      <c r="AW13" s="64"/>
      <c r="AX13" s="64"/>
      <c r="AY13" s="64" t="s">
        <v>929</v>
      </c>
      <c r="AZ13" s="64"/>
      <c r="BA13" s="64"/>
      <c r="BB13" s="64" t="s">
        <v>930</v>
      </c>
      <c r="BC13" s="64"/>
      <c r="BD13" s="64"/>
      <c r="BE13" s="64" t="s">
        <v>931</v>
      </c>
      <c r="BF13" s="64"/>
      <c r="BG13" s="64"/>
      <c r="BH13" s="64" t="s">
        <v>932</v>
      </c>
      <c r="BI13" s="64"/>
      <c r="BJ13" s="64"/>
      <c r="BK13" s="64" t="s">
        <v>933</v>
      </c>
      <c r="BL13" s="64"/>
      <c r="BM13" s="64"/>
      <c r="BN13" s="64" t="s">
        <v>935</v>
      </c>
      <c r="BO13" s="64"/>
      <c r="BP13" s="64"/>
      <c r="BQ13" s="64" t="s">
        <v>936</v>
      </c>
      <c r="BR13" s="64"/>
      <c r="BS13" s="64"/>
      <c r="BT13" s="64" t="s">
        <v>938</v>
      </c>
      <c r="BU13" s="64"/>
      <c r="BV13" s="64"/>
      <c r="BW13" s="64" t="s">
        <v>940</v>
      </c>
      <c r="BX13" s="64"/>
      <c r="BY13" s="64"/>
      <c r="BZ13" s="64" t="s">
        <v>941</v>
      </c>
      <c r="CA13" s="64"/>
      <c r="CB13" s="64"/>
      <c r="CC13" s="64" t="s">
        <v>945</v>
      </c>
      <c r="CD13" s="64"/>
      <c r="CE13" s="64"/>
      <c r="CF13" s="64" t="s">
        <v>948</v>
      </c>
      <c r="CG13" s="64"/>
      <c r="CH13" s="64"/>
      <c r="CI13" s="64" t="s">
        <v>949</v>
      </c>
      <c r="CJ13" s="64"/>
      <c r="CK13" s="64"/>
      <c r="CL13" s="64" t="s">
        <v>950</v>
      </c>
      <c r="CM13" s="64"/>
      <c r="CN13" s="64"/>
      <c r="CO13" s="64" t="s">
        <v>951</v>
      </c>
      <c r="CP13" s="64"/>
      <c r="CQ13" s="64"/>
      <c r="CR13" s="64" t="s">
        <v>953</v>
      </c>
      <c r="CS13" s="64"/>
      <c r="CT13" s="64"/>
      <c r="CU13" s="64" t="s">
        <v>954</v>
      </c>
      <c r="CV13" s="64"/>
      <c r="CW13" s="64"/>
      <c r="CX13" s="64" t="s">
        <v>955</v>
      </c>
      <c r="CY13" s="64"/>
      <c r="CZ13" s="64"/>
      <c r="DA13" s="64" t="s">
        <v>956</v>
      </c>
      <c r="DB13" s="64"/>
      <c r="DC13" s="64"/>
      <c r="DD13" s="64" t="s">
        <v>957</v>
      </c>
      <c r="DE13" s="64"/>
      <c r="DF13" s="64"/>
      <c r="DG13" s="64" t="s">
        <v>958</v>
      </c>
      <c r="DH13" s="64"/>
      <c r="DI13" s="64"/>
      <c r="DJ13" s="64" t="s">
        <v>960</v>
      </c>
      <c r="DK13" s="64"/>
      <c r="DL13" s="64"/>
      <c r="DM13" s="64" t="s">
        <v>961</v>
      </c>
      <c r="DN13" s="64"/>
      <c r="DO13" s="64"/>
      <c r="DP13" s="64" t="s">
        <v>962</v>
      </c>
      <c r="DQ13" s="64"/>
      <c r="DR13" s="64"/>
    </row>
    <row r="14" spans="1:254" ht="83.25" customHeight="1" x14ac:dyDescent="0.3">
      <c r="A14" s="73"/>
      <c r="B14" s="73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69" t="s">
        <v>278</v>
      </c>
      <c r="B40" s="7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71" t="s">
        <v>841</v>
      </c>
      <c r="B41" s="7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77" t="s">
        <v>811</v>
      </c>
      <c r="C43" s="78"/>
      <c r="D43" s="78"/>
      <c r="E43" s="79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65" t="s">
        <v>186</v>
      </c>
      <c r="K57" s="65"/>
      <c r="L57" s="65" t="s">
        <v>117</v>
      </c>
      <c r="M57" s="65"/>
    </row>
    <row r="58" spans="2:13" x14ac:dyDescent="0.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H18" sqref="H18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3" t="s">
        <v>837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80" t="s">
        <v>1380</v>
      </c>
      <c r="FJ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67" t="s">
        <v>88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4" ht="15.75" customHeight="1" x14ac:dyDescent="0.3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6" t="s">
        <v>1022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6" hidden="1" x14ac:dyDescent="0.3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73"/>
      <c r="B11" s="73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981</v>
      </c>
      <c r="V11" s="68"/>
      <c r="W11" s="68"/>
      <c r="X11" s="68" t="s">
        <v>982</v>
      </c>
      <c r="Y11" s="68"/>
      <c r="Z11" s="68"/>
      <c r="AA11" s="66" t="s">
        <v>983</v>
      </c>
      <c r="AB11" s="66"/>
      <c r="AC11" s="66"/>
      <c r="AD11" s="68" t="s">
        <v>285</v>
      </c>
      <c r="AE11" s="68"/>
      <c r="AF11" s="68"/>
      <c r="AG11" s="68" t="s">
        <v>286</v>
      </c>
      <c r="AH11" s="68"/>
      <c r="AI11" s="68"/>
      <c r="AJ11" s="66" t="s">
        <v>287</v>
      </c>
      <c r="AK11" s="66"/>
      <c r="AL11" s="66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1005</v>
      </c>
      <c r="BF11" s="68"/>
      <c r="BG11" s="68"/>
      <c r="BH11" s="68" t="s">
        <v>293</v>
      </c>
      <c r="BI11" s="68"/>
      <c r="BJ11" s="68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254" ht="79.5" customHeight="1" x14ac:dyDescent="0.3">
      <c r="A12" s="73"/>
      <c r="B12" s="73"/>
      <c r="C12" s="64" t="s">
        <v>963</v>
      </c>
      <c r="D12" s="64"/>
      <c r="E12" s="64"/>
      <c r="F12" s="64" t="s">
        <v>967</v>
      </c>
      <c r="G12" s="64"/>
      <c r="H12" s="64"/>
      <c r="I12" s="64" t="s">
        <v>971</v>
      </c>
      <c r="J12" s="64"/>
      <c r="K12" s="64"/>
      <c r="L12" s="64" t="s">
        <v>975</v>
      </c>
      <c r="M12" s="64"/>
      <c r="N12" s="64"/>
      <c r="O12" s="64" t="s">
        <v>977</v>
      </c>
      <c r="P12" s="64"/>
      <c r="Q12" s="64"/>
      <c r="R12" s="64" t="s">
        <v>980</v>
      </c>
      <c r="S12" s="64"/>
      <c r="T12" s="64"/>
      <c r="U12" s="64" t="s">
        <v>338</v>
      </c>
      <c r="V12" s="64"/>
      <c r="W12" s="64"/>
      <c r="X12" s="64" t="s">
        <v>341</v>
      </c>
      <c r="Y12" s="64"/>
      <c r="Z12" s="64"/>
      <c r="AA12" s="64" t="s">
        <v>984</v>
      </c>
      <c r="AB12" s="64"/>
      <c r="AC12" s="64"/>
      <c r="AD12" s="64" t="s">
        <v>988</v>
      </c>
      <c r="AE12" s="64"/>
      <c r="AF12" s="64"/>
      <c r="AG12" s="64" t="s">
        <v>989</v>
      </c>
      <c r="AH12" s="64"/>
      <c r="AI12" s="64"/>
      <c r="AJ12" s="64" t="s">
        <v>993</v>
      </c>
      <c r="AK12" s="64"/>
      <c r="AL12" s="64"/>
      <c r="AM12" s="64" t="s">
        <v>997</v>
      </c>
      <c r="AN12" s="64"/>
      <c r="AO12" s="64"/>
      <c r="AP12" s="64" t="s">
        <v>1001</v>
      </c>
      <c r="AQ12" s="64"/>
      <c r="AR12" s="64"/>
      <c r="AS12" s="64" t="s">
        <v>1002</v>
      </c>
      <c r="AT12" s="64"/>
      <c r="AU12" s="64"/>
      <c r="AV12" s="64" t="s">
        <v>1006</v>
      </c>
      <c r="AW12" s="64"/>
      <c r="AX12" s="64"/>
      <c r="AY12" s="64" t="s">
        <v>1007</v>
      </c>
      <c r="AZ12" s="64"/>
      <c r="BA12" s="64"/>
      <c r="BB12" s="64" t="s">
        <v>1008</v>
      </c>
      <c r="BC12" s="64"/>
      <c r="BD12" s="64"/>
      <c r="BE12" s="64" t="s">
        <v>1009</v>
      </c>
      <c r="BF12" s="64"/>
      <c r="BG12" s="64"/>
      <c r="BH12" s="64" t="s">
        <v>1010</v>
      </c>
      <c r="BI12" s="64"/>
      <c r="BJ12" s="64"/>
      <c r="BK12" s="64" t="s">
        <v>357</v>
      </c>
      <c r="BL12" s="64"/>
      <c r="BM12" s="64"/>
      <c r="BN12" s="64" t="s">
        <v>359</v>
      </c>
      <c r="BO12" s="64"/>
      <c r="BP12" s="64"/>
      <c r="BQ12" s="64" t="s">
        <v>1014</v>
      </c>
      <c r="BR12" s="64"/>
      <c r="BS12" s="64"/>
      <c r="BT12" s="64" t="s">
        <v>1015</v>
      </c>
      <c r="BU12" s="64"/>
      <c r="BV12" s="64"/>
      <c r="BW12" s="64" t="s">
        <v>1016</v>
      </c>
      <c r="BX12" s="64"/>
      <c r="BY12" s="64"/>
      <c r="BZ12" s="64" t="s">
        <v>1017</v>
      </c>
      <c r="CA12" s="64"/>
      <c r="CB12" s="64"/>
      <c r="CC12" s="64" t="s">
        <v>369</v>
      </c>
      <c r="CD12" s="64"/>
      <c r="CE12" s="64"/>
      <c r="CF12" s="94" t="s">
        <v>372</v>
      </c>
      <c r="CG12" s="94"/>
      <c r="CH12" s="94"/>
      <c r="CI12" s="64" t="s">
        <v>376</v>
      </c>
      <c r="CJ12" s="64"/>
      <c r="CK12" s="64"/>
      <c r="CL12" s="64" t="s">
        <v>1328</v>
      </c>
      <c r="CM12" s="64"/>
      <c r="CN12" s="64"/>
      <c r="CO12" s="64" t="s">
        <v>382</v>
      </c>
      <c r="CP12" s="64"/>
      <c r="CQ12" s="64"/>
      <c r="CR12" s="94" t="s">
        <v>385</v>
      </c>
      <c r="CS12" s="94"/>
      <c r="CT12" s="94"/>
      <c r="CU12" s="64" t="s">
        <v>388</v>
      </c>
      <c r="CV12" s="64"/>
      <c r="CW12" s="64"/>
      <c r="CX12" s="64" t="s">
        <v>390</v>
      </c>
      <c r="CY12" s="64"/>
      <c r="CZ12" s="64"/>
      <c r="DA12" s="64" t="s">
        <v>394</v>
      </c>
      <c r="DB12" s="64"/>
      <c r="DC12" s="64"/>
      <c r="DD12" s="94" t="s">
        <v>398</v>
      </c>
      <c r="DE12" s="94"/>
      <c r="DF12" s="94"/>
      <c r="DG12" s="94" t="s">
        <v>400</v>
      </c>
      <c r="DH12" s="94"/>
      <c r="DI12" s="94"/>
      <c r="DJ12" s="94" t="s">
        <v>404</v>
      </c>
      <c r="DK12" s="94"/>
      <c r="DL12" s="94"/>
      <c r="DM12" s="94" t="s">
        <v>408</v>
      </c>
      <c r="DN12" s="94"/>
      <c r="DO12" s="94"/>
      <c r="DP12" s="94" t="s">
        <v>412</v>
      </c>
      <c r="DQ12" s="94"/>
      <c r="DR12" s="94"/>
      <c r="DS12" s="94" t="s">
        <v>415</v>
      </c>
      <c r="DT12" s="94"/>
      <c r="DU12" s="94"/>
      <c r="DV12" s="94" t="s">
        <v>418</v>
      </c>
      <c r="DW12" s="94"/>
      <c r="DX12" s="94"/>
      <c r="DY12" s="94" t="s">
        <v>422</v>
      </c>
      <c r="DZ12" s="94"/>
      <c r="EA12" s="94"/>
      <c r="EB12" s="94" t="s">
        <v>424</v>
      </c>
      <c r="EC12" s="94"/>
      <c r="ED12" s="94"/>
      <c r="EE12" s="94" t="s">
        <v>1026</v>
      </c>
      <c r="EF12" s="94"/>
      <c r="EG12" s="94"/>
      <c r="EH12" s="94" t="s">
        <v>426</v>
      </c>
      <c r="EI12" s="94"/>
      <c r="EJ12" s="94"/>
      <c r="EK12" s="94" t="s">
        <v>428</v>
      </c>
      <c r="EL12" s="94"/>
      <c r="EM12" s="94"/>
      <c r="EN12" s="94" t="s">
        <v>1035</v>
      </c>
      <c r="EO12" s="94"/>
      <c r="EP12" s="94"/>
      <c r="EQ12" s="94" t="s">
        <v>1037</v>
      </c>
      <c r="ER12" s="94"/>
      <c r="ES12" s="94"/>
      <c r="ET12" s="94" t="s">
        <v>430</v>
      </c>
      <c r="EU12" s="94"/>
      <c r="EV12" s="94"/>
      <c r="EW12" s="94" t="s">
        <v>431</v>
      </c>
      <c r="EX12" s="94"/>
      <c r="EY12" s="94"/>
      <c r="EZ12" s="94" t="s">
        <v>1041</v>
      </c>
      <c r="FA12" s="94"/>
      <c r="FB12" s="94"/>
      <c r="FC12" s="94" t="s">
        <v>1045</v>
      </c>
      <c r="FD12" s="94"/>
      <c r="FE12" s="94"/>
      <c r="FF12" s="94" t="s">
        <v>1047</v>
      </c>
      <c r="FG12" s="94"/>
      <c r="FH12" s="94"/>
      <c r="FI12" s="94" t="s">
        <v>1051</v>
      </c>
      <c r="FJ12" s="94"/>
      <c r="FK12" s="94"/>
    </row>
    <row r="13" spans="1:254" ht="180.6" x14ac:dyDescent="0.3">
      <c r="A13" s="73"/>
      <c r="B13" s="73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71" t="s">
        <v>840</v>
      </c>
      <c r="B40" s="7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77" t="s">
        <v>811</v>
      </c>
      <c r="C42" s="78"/>
      <c r="D42" s="78"/>
      <c r="E42" s="79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3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 x14ac:dyDescent="0.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F17" sqref="F17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63" t="s">
        <v>838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80" t="s">
        <v>1380</v>
      </c>
      <c r="GQ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54" ht="13.5" customHeight="1" x14ac:dyDescent="0.3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66" t="s">
        <v>139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6" hidden="1" x14ac:dyDescent="0.3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73"/>
      <c r="B11" s="73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66" t="s">
        <v>446</v>
      </c>
      <c r="AN11" s="66"/>
      <c r="AO11" s="66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66" t="s">
        <v>495</v>
      </c>
      <c r="BF11" s="66"/>
      <c r="BG11" s="66"/>
      <c r="BH11" s="66" t="s">
        <v>452</v>
      </c>
      <c r="BI11" s="66"/>
      <c r="BJ11" s="66"/>
      <c r="BK11" s="68" t="s">
        <v>453</v>
      </c>
      <c r="BL11" s="68"/>
      <c r="BM11" s="68"/>
      <c r="BN11" s="68" t="s">
        <v>454</v>
      </c>
      <c r="BO11" s="68"/>
      <c r="BP11" s="68"/>
      <c r="BQ11" s="66" t="s">
        <v>455</v>
      </c>
      <c r="BR11" s="66"/>
      <c r="BS11" s="66"/>
      <c r="BT11" s="68" t="s">
        <v>456</v>
      </c>
      <c r="BU11" s="68"/>
      <c r="BV11" s="68"/>
      <c r="BW11" s="66" t="s">
        <v>457</v>
      </c>
      <c r="BX11" s="66"/>
      <c r="BY11" s="66"/>
      <c r="BZ11" s="66" t="s">
        <v>458</v>
      </c>
      <c r="CA11" s="66"/>
      <c r="CB11" s="66"/>
      <c r="CC11" s="66" t="s">
        <v>496</v>
      </c>
      <c r="CD11" s="66"/>
      <c r="CE11" s="66"/>
      <c r="CF11" s="66" t="s">
        <v>459</v>
      </c>
      <c r="CG11" s="66"/>
      <c r="CH11" s="66"/>
      <c r="CI11" s="66" t="s">
        <v>460</v>
      </c>
      <c r="CJ11" s="66"/>
      <c r="CK11" s="66"/>
      <c r="CL11" s="66" t="s">
        <v>461</v>
      </c>
      <c r="CM11" s="66"/>
      <c r="CN11" s="66"/>
      <c r="CO11" s="66" t="s">
        <v>462</v>
      </c>
      <c r="CP11" s="66"/>
      <c r="CQ11" s="66"/>
      <c r="CR11" s="66" t="s">
        <v>463</v>
      </c>
      <c r="CS11" s="66"/>
      <c r="CT11" s="66"/>
      <c r="CU11" s="66" t="s">
        <v>497</v>
      </c>
      <c r="CV11" s="66"/>
      <c r="CW11" s="66"/>
      <c r="CX11" s="66" t="s">
        <v>464</v>
      </c>
      <c r="CY11" s="66"/>
      <c r="CZ11" s="66"/>
      <c r="DA11" s="66" t="s">
        <v>465</v>
      </c>
      <c r="DB11" s="66"/>
      <c r="DC11" s="66"/>
      <c r="DD11" s="66" t="s">
        <v>466</v>
      </c>
      <c r="DE11" s="66"/>
      <c r="DF11" s="66"/>
      <c r="DG11" s="66" t="s">
        <v>467</v>
      </c>
      <c r="DH11" s="66"/>
      <c r="DI11" s="66"/>
      <c r="DJ11" s="66" t="s">
        <v>468</v>
      </c>
      <c r="DK11" s="66"/>
      <c r="DL11" s="66"/>
      <c r="DM11" s="66" t="s">
        <v>469</v>
      </c>
      <c r="DN11" s="66"/>
      <c r="DO11" s="66"/>
      <c r="DP11" s="66" t="s">
        <v>470</v>
      </c>
      <c r="DQ11" s="66"/>
      <c r="DR11" s="66"/>
      <c r="DS11" s="66" t="s">
        <v>471</v>
      </c>
      <c r="DT11" s="66"/>
      <c r="DU11" s="66"/>
      <c r="DV11" s="66" t="s">
        <v>472</v>
      </c>
      <c r="DW11" s="66"/>
      <c r="DX11" s="66"/>
      <c r="DY11" s="66" t="s">
        <v>498</v>
      </c>
      <c r="DZ11" s="66"/>
      <c r="EA11" s="66"/>
      <c r="EB11" s="66" t="s">
        <v>473</v>
      </c>
      <c r="EC11" s="66"/>
      <c r="ED11" s="66"/>
      <c r="EE11" s="66" t="s">
        <v>474</v>
      </c>
      <c r="EF11" s="66"/>
      <c r="EG11" s="66"/>
      <c r="EH11" s="66" t="s">
        <v>475</v>
      </c>
      <c r="EI11" s="66"/>
      <c r="EJ11" s="66"/>
      <c r="EK11" s="66" t="s">
        <v>476</v>
      </c>
      <c r="EL11" s="66"/>
      <c r="EM11" s="66"/>
      <c r="EN11" s="66" t="s">
        <v>477</v>
      </c>
      <c r="EO11" s="66"/>
      <c r="EP11" s="66"/>
      <c r="EQ11" s="66" t="s">
        <v>478</v>
      </c>
      <c r="ER11" s="66"/>
      <c r="ES11" s="66"/>
      <c r="ET11" s="66" t="s">
        <v>479</v>
      </c>
      <c r="EU11" s="66"/>
      <c r="EV11" s="66"/>
      <c r="EW11" s="66" t="s">
        <v>480</v>
      </c>
      <c r="EX11" s="66"/>
      <c r="EY11" s="66"/>
      <c r="EZ11" s="66" t="s">
        <v>481</v>
      </c>
      <c r="FA11" s="66"/>
      <c r="FB11" s="66"/>
      <c r="FC11" s="66" t="s">
        <v>499</v>
      </c>
      <c r="FD11" s="66"/>
      <c r="FE11" s="66"/>
      <c r="FF11" s="66" t="s">
        <v>482</v>
      </c>
      <c r="FG11" s="66"/>
      <c r="FH11" s="66"/>
      <c r="FI11" s="66" t="s">
        <v>483</v>
      </c>
      <c r="FJ11" s="66"/>
      <c r="FK11" s="66"/>
      <c r="FL11" s="66" t="s">
        <v>484</v>
      </c>
      <c r="FM11" s="66"/>
      <c r="FN11" s="66"/>
      <c r="FO11" s="66" t="s">
        <v>485</v>
      </c>
      <c r="FP11" s="66"/>
      <c r="FQ11" s="66"/>
      <c r="FR11" s="66" t="s">
        <v>486</v>
      </c>
      <c r="FS11" s="66"/>
      <c r="FT11" s="66"/>
      <c r="FU11" s="66" t="s">
        <v>487</v>
      </c>
      <c r="FV11" s="66"/>
      <c r="FW11" s="66"/>
      <c r="FX11" s="66" t="s">
        <v>500</v>
      </c>
      <c r="FY11" s="66"/>
      <c r="FZ11" s="66"/>
      <c r="GA11" s="66" t="s">
        <v>488</v>
      </c>
      <c r="GB11" s="66"/>
      <c r="GC11" s="66"/>
      <c r="GD11" s="66" t="s">
        <v>489</v>
      </c>
      <c r="GE11" s="66"/>
      <c r="GF11" s="66"/>
      <c r="GG11" s="66" t="s">
        <v>501</v>
      </c>
      <c r="GH11" s="66"/>
      <c r="GI11" s="66"/>
      <c r="GJ11" s="66" t="s">
        <v>490</v>
      </c>
      <c r="GK11" s="66"/>
      <c r="GL11" s="66"/>
      <c r="GM11" s="66" t="s">
        <v>491</v>
      </c>
      <c r="GN11" s="66"/>
      <c r="GO11" s="66"/>
      <c r="GP11" s="66" t="s">
        <v>492</v>
      </c>
      <c r="GQ11" s="66"/>
      <c r="GR11" s="66"/>
    </row>
    <row r="12" spans="1:254" ht="85.5" customHeight="1" x14ac:dyDescent="0.3">
      <c r="A12" s="73"/>
      <c r="B12" s="73"/>
      <c r="C12" s="64" t="s">
        <v>1055</v>
      </c>
      <c r="D12" s="64"/>
      <c r="E12" s="64"/>
      <c r="F12" s="64" t="s">
        <v>1058</v>
      </c>
      <c r="G12" s="64"/>
      <c r="H12" s="64"/>
      <c r="I12" s="64" t="s">
        <v>1061</v>
      </c>
      <c r="J12" s="64"/>
      <c r="K12" s="64"/>
      <c r="L12" s="64" t="s">
        <v>538</v>
      </c>
      <c r="M12" s="64"/>
      <c r="N12" s="64"/>
      <c r="O12" s="64" t="s">
        <v>1064</v>
      </c>
      <c r="P12" s="64"/>
      <c r="Q12" s="64"/>
      <c r="R12" s="64" t="s">
        <v>1067</v>
      </c>
      <c r="S12" s="64"/>
      <c r="T12" s="64"/>
      <c r="U12" s="64" t="s">
        <v>1071</v>
      </c>
      <c r="V12" s="64"/>
      <c r="W12" s="64"/>
      <c r="X12" s="64" t="s">
        <v>539</v>
      </c>
      <c r="Y12" s="64"/>
      <c r="Z12" s="64"/>
      <c r="AA12" s="64" t="s">
        <v>540</v>
      </c>
      <c r="AB12" s="64"/>
      <c r="AC12" s="64"/>
      <c r="AD12" s="64" t="s">
        <v>541</v>
      </c>
      <c r="AE12" s="64"/>
      <c r="AF12" s="64"/>
      <c r="AG12" s="64" t="s">
        <v>1076</v>
      </c>
      <c r="AH12" s="64"/>
      <c r="AI12" s="64"/>
      <c r="AJ12" s="64" t="s">
        <v>542</v>
      </c>
      <c r="AK12" s="64"/>
      <c r="AL12" s="64"/>
      <c r="AM12" s="64" t="s">
        <v>543</v>
      </c>
      <c r="AN12" s="64"/>
      <c r="AO12" s="64"/>
      <c r="AP12" s="64" t="s">
        <v>544</v>
      </c>
      <c r="AQ12" s="64"/>
      <c r="AR12" s="64"/>
      <c r="AS12" s="64" t="s">
        <v>1079</v>
      </c>
      <c r="AT12" s="64"/>
      <c r="AU12" s="64"/>
      <c r="AV12" s="64" t="s">
        <v>1329</v>
      </c>
      <c r="AW12" s="64"/>
      <c r="AX12" s="64"/>
      <c r="AY12" s="64" t="s">
        <v>545</v>
      </c>
      <c r="AZ12" s="64"/>
      <c r="BA12" s="64"/>
      <c r="BB12" s="64" t="s">
        <v>529</v>
      </c>
      <c r="BC12" s="64"/>
      <c r="BD12" s="64"/>
      <c r="BE12" s="64" t="s">
        <v>546</v>
      </c>
      <c r="BF12" s="64"/>
      <c r="BG12" s="64"/>
      <c r="BH12" s="64" t="s">
        <v>1085</v>
      </c>
      <c r="BI12" s="64"/>
      <c r="BJ12" s="64"/>
      <c r="BK12" s="64" t="s">
        <v>547</v>
      </c>
      <c r="BL12" s="64"/>
      <c r="BM12" s="64"/>
      <c r="BN12" s="64" t="s">
        <v>548</v>
      </c>
      <c r="BO12" s="64"/>
      <c r="BP12" s="64"/>
      <c r="BQ12" s="64" t="s">
        <v>549</v>
      </c>
      <c r="BR12" s="64"/>
      <c r="BS12" s="64"/>
      <c r="BT12" s="64" t="s">
        <v>550</v>
      </c>
      <c r="BU12" s="64"/>
      <c r="BV12" s="64"/>
      <c r="BW12" s="64" t="s">
        <v>1092</v>
      </c>
      <c r="BX12" s="64"/>
      <c r="BY12" s="64"/>
      <c r="BZ12" s="64" t="s">
        <v>557</v>
      </c>
      <c r="CA12" s="64"/>
      <c r="CB12" s="64"/>
      <c r="CC12" s="64" t="s">
        <v>1096</v>
      </c>
      <c r="CD12" s="64"/>
      <c r="CE12" s="64"/>
      <c r="CF12" s="64" t="s">
        <v>558</v>
      </c>
      <c r="CG12" s="64"/>
      <c r="CH12" s="64"/>
      <c r="CI12" s="64" t="s">
        <v>559</v>
      </c>
      <c r="CJ12" s="64"/>
      <c r="CK12" s="64"/>
      <c r="CL12" s="64" t="s">
        <v>560</v>
      </c>
      <c r="CM12" s="64"/>
      <c r="CN12" s="64"/>
      <c r="CO12" s="64" t="s">
        <v>602</v>
      </c>
      <c r="CP12" s="64"/>
      <c r="CQ12" s="64"/>
      <c r="CR12" s="64" t="s">
        <v>599</v>
      </c>
      <c r="CS12" s="64"/>
      <c r="CT12" s="64"/>
      <c r="CU12" s="64" t="s">
        <v>603</v>
      </c>
      <c r="CV12" s="64"/>
      <c r="CW12" s="64"/>
      <c r="CX12" s="64" t="s">
        <v>600</v>
      </c>
      <c r="CY12" s="64"/>
      <c r="CZ12" s="64"/>
      <c r="DA12" s="64" t="s">
        <v>601</v>
      </c>
      <c r="DB12" s="64"/>
      <c r="DC12" s="64"/>
      <c r="DD12" s="64" t="s">
        <v>1108</v>
      </c>
      <c r="DE12" s="64"/>
      <c r="DF12" s="64"/>
      <c r="DG12" s="64" t="s">
        <v>1111</v>
      </c>
      <c r="DH12" s="64"/>
      <c r="DI12" s="64"/>
      <c r="DJ12" s="64" t="s">
        <v>604</v>
      </c>
      <c r="DK12" s="64"/>
      <c r="DL12" s="64"/>
      <c r="DM12" s="64" t="s">
        <v>1115</v>
      </c>
      <c r="DN12" s="64"/>
      <c r="DO12" s="64"/>
      <c r="DP12" s="64" t="s">
        <v>605</v>
      </c>
      <c r="DQ12" s="64"/>
      <c r="DR12" s="64"/>
      <c r="DS12" s="64" t="s">
        <v>606</v>
      </c>
      <c r="DT12" s="64"/>
      <c r="DU12" s="64"/>
      <c r="DV12" s="64" t="s">
        <v>1123</v>
      </c>
      <c r="DW12" s="64"/>
      <c r="DX12" s="64"/>
      <c r="DY12" s="64" t="s">
        <v>607</v>
      </c>
      <c r="DZ12" s="64"/>
      <c r="EA12" s="64"/>
      <c r="EB12" s="64" t="s">
        <v>608</v>
      </c>
      <c r="EC12" s="64"/>
      <c r="ED12" s="64"/>
      <c r="EE12" s="64" t="s">
        <v>609</v>
      </c>
      <c r="EF12" s="64"/>
      <c r="EG12" s="64"/>
      <c r="EH12" s="64" t="s">
        <v>610</v>
      </c>
      <c r="EI12" s="64"/>
      <c r="EJ12" s="64"/>
      <c r="EK12" s="94" t="s">
        <v>611</v>
      </c>
      <c r="EL12" s="94"/>
      <c r="EM12" s="94"/>
      <c r="EN12" s="64" t="s">
        <v>1134</v>
      </c>
      <c r="EO12" s="64"/>
      <c r="EP12" s="64"/>
      <c r="EQ12" s="64" t="s">
        <v>612</v>
      </c>
      <c r="ER12" s="64"/>
      <c r="ES12" s="64"/>
      <c r="ET12" s="64" t="s">
        <v>613</v>
      </c>
      <c r="EU12" s="64"/>
      <c r="EV12" s="64"/>
      <c r="EW12" s="64" t="s">
        <v>1140</v>
      </c>
      <c r="EX12" s="64"/>
      <c r="EY12" s="64"/>
      <c r="EZ12" s="64" t="s">
        <v>615</v>
      </c>
      <c r="FA12" s="64"/>
      <c r="FB12" s="64"/>
      <c r="FC12" s="64" t="s">
        <v>616</v>
      </c>
      <c r="FD12" s="64"/>
      <c r="FE12" s="64"/>
      <c r="FF12" s="64" t="s">
        <v>614</v>
      </c>
      <c r="FG12" s="64"/>
      <c r="FH12" s="64"/>
      <c r="FI12" s="64" t="s">
        <v>1145</v>
      </c>
      <c r="FJ12" s="64"/>
      <c r="FK12" s="64"/>
      <c r="FL12" s="64" t="s">
        <v>617</v>
      </c>
      <c r="FM12" s="64"/>
      <c r="FN12" s="64"/>
      <c r="FO12" s="64" t="s">
        <v>1149</v>
      </c>
      <c r="FP12" s="64"/>
      <c r="FQ12" s="64"/>
      <c r="FR12" s="64" t="s">
        <v>619</v>
      </c>
      <c r="FS12" s="64"/>
      <c r="FT12" s="64"/>
      <c r="FU12" s="94" t="s">
        <v>1332</v>
      </c>
      <c r="FV12" s="94"/>
      <c r="FW12" s="94"/>
      <c r="FX12" s="64" t="s">
        <v>1333</v>
      </c>
      <c r="FY12" s="64"/>
      <c r="FZ12" s="64"/>
      <c r="GA12" s="64" t="s">
        <v>623</v>
      </c>
      <c r="GB12" s="64"/>
      <c r="GC12" s="64"/>
      <c r="GD12" s="64" t="s">
        <v>1155</v>
      </c>
      <c r="GE12" s="64"/>
      <c r="GF12" s="64"/>
      <c r="GG12" s="64" t="s">
        <v>626</v>
      </c>
      <c r="GH12" s="64"/>
      <c r="GI12" s="64"/>
      <c r="GJ12" s="64" t="s">
        <v>1161</v>
      </c>
      <c r="GK12" s="64"/>
      <c r="GL12" s="64"/>
      <c r="GM12" s="64" t="s">
        <v>1165</v>
      </c>
      <c r="GN12" s="64"/>
      <c r="GO12" s="64"/>
      <c r="GP12" s="64" t="s">
        <v>1334</v>
      </c>
      <c r="GQ12" s="64"/>
      <c r="GR12" s="64"/>
    </row>
    <row r="13" spans="1:254" ht="93.75" customHeight="1" x14ac:dyDescent="0.3">
      <c r="A13" s="73"/>
      <c r="B13" s="73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3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3">
      <c r="A40" s="71" t="s">
        <v>843</v>
      </c>
      <c r="B40" s="7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3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03" t="s">
        <v>56</v>
      </c>
      <c r="E47" s="103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03" t="s">
        <v>159</v>
      </c>
      <c r="E56" s="103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 x14ac:dyDescent="0.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3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1380</v>
      </c>
      <c r="IS2" s="80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 x14ac:dyDescent="0.3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2" hidden="1" customHeight="1" x14ac:dyDescent="0.3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2" hidden="1" customHeight="1" x14ac:dyDescent="0.3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399999999999999" hidden="1" customHeight="1" x14ac:dyDescent="0.3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 x14ac:dyDescent="0.3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 x14ac:dyDescent="0.3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6" x14ac:dyDescent="0.3">
      <c r="A11" s="73"/>
      <c r="B11" s="73"/>
      <c r="C11" s="68" t="s">
        <v>631</v>
      </c>
      <c r="D11" s="68" t="s">
        <v>5</v>
      </c>
      <c r="E11" s="68" t="s">
        <v>6</v>
      </c>
      <c r="F11" s="68" t="s">
        <v>632</v>
      </c>
      <c r="G11" s="68" t="s">
        <v>7</v>
      </c>
      <c r="H11" s="68" t="s">
        <v>8</v>
      </c>
      <c r="I11" s="68" t="s">
        <v>633</v>
      </c>
      <c r="J11" s="68" t="s">
        <v>9</v>
      </c>
      <c r="K11" s="68" t="s">
        <v>10</v>
      </c>
      <c r="L11" s="68" t="s">
        <v>705</v>
      </c>
      <c r="M11" s="68" t="s">
        <v>9</v>
      </c>
      <c r="N11" s="68" t="s">
        <v>10</v>
      </c>
      <c r="O11" s="68" t="s">
        <v>634</v>
      </c>
      <c r="P11" s="68" t="s">
        <v>11</v>
      </c>
      <c r="Q11" s="68" t="s">
        <v>4</v>
      </c>
      <c r="R11" s="68" t="s">
        <v>635</v>
      </c>
      <c r="S11" s="68" t="s">
        <v>6</v>
      </c>
      <c r="T11" s="68" t="s">
        <v>12</v>
      </c>
      <c r="U11" s="68" t="s">
        <v>636</v>
      </c>
      <c r="V11" s="68" t="s">
        <v>6</v>
      </c>
      <c r="W11" s="68" t="s">
        <v>12</v>
      </c>
      <c r="X11" s="68" t="s">
        <v>637</v>
      </c>
      <c r="Y11" s="68"/>
      <c r="Z11" s="68"/>
      <c r="AA11" s="68" t="s">
        <v>638</v>
      </c>
      <c r="AB11" s="68"/>
      <c r="AC11" s="68"/>
      <c r="AD11" s="68" t="s">
        <v>639</v>
      </c>
      <c r="AE11" s="68"/>
      <c r="AF11" s="68"/>
      <c r="AG11" s="68" t="s">
        <v>706</v>
      </c>
      <c r="AH11" s="68"/>
      <c r="AI11" s="68"/>
      <c r="AJ11" s="68" t="s">
        <v>640</v>
      </c>
      <c r="AK11" s="68"/>
      <c r="AL11" s="68"/>
      <c r="AM11" s="68" t="s">
        <v>641</v>
      </c>
      <c r="AN11" s="68"/>
      <c r="AO11" s="68"/>
      <c r="AP11" s="66" t="s">
        <v>642</v>
      </c>
      <c r="AQ11" s="66"/>
      <c r="AR11" s="66"/>
      <c r="AS11" s="68" t="s">
        <v>643</v>
      </c>
      <c r="AT11" s="68"/>
      <c r="AU11" s="68"/>
      <c r="AV11" s="68" t="s">
        <v>644</v>
      </c>
      <c r="AW11" s="68"/>
      <c r="AX11" s="68"/>
      <c r="AY11" s="68" t="s">
        <v>645</v>
      </c>
      <c r="AZ11" s="68"/>
      <c r="BA11" s="68"/>
      <c r="BB11" s="68" t="s">
        <v>646</v>
      </c>
      <c r="BC11" s="68"/>
      <c r="BD11" s="68"/>
      <c r="BE11" s="68" t="s">
        <v>647</v>
      </c>
      <c r="BF11" s="68"/>
      <c r="BG11" s="68"/>
      <c r="BH11" s="66" t="s">
        <v>648</v>
      </c>
      <c r="BI11" s="66"/>
      <c r="BJ11" s="66"/>
      <c r="BK11" s="66" t="s">
        <v>707</v>
      </c>
      <c r="BL11" s="66"/>
      <c r="BM11" s="66"/>
      <c r="BN11" s="68" t="s">
        <v>649</v>
      </c>
      <c r="BO11" s="68"/>
      <c r="BP11" s="68"/>
      <c r="BQ11" s="68" t="s">
        <v>650</v>
      </c>
      <c r="BR11" s="68"/>
      <c r="BS11" s="68"/>
      <c r="BT11" s="66" t="s">
        <v>651</v>
      </c>
      <c r="BU11" s="66"/>
      <c r="BV11" s="66"/>
      <c r="BW11" s="68" t="s">
        <v>652</v>
      </c>
      <c r="BX11" s="68"/>
      <c r="BY11" s="68"/>
      <c r="BZ11" s="68" t="s">
        <v>653</v>
      </c>
      <c r="CA11" s="68"/>
      <c r="CB11" s="68"/>
      <c r="CC11" s="68" t="s">
        <v>654</v>
      </c>
      <c r="CD11" s="68"/>
      <c r="CE11" s="68"/>
      <c r="CF11" s="68" t="s">
        <v>655</v>
      </c>
      <c r="CG11" s="68"/>
      <c r="CH11" s="68"/>
      <c r="CI11" s="68" t="s">
        <v>656</v>
      </c>
      <c r="CJ11" s="68"/>
      <c r="CK11" s="68"/>
      <c r="CL11" s="68" t="s">
        <v>657</v>
      </c>
      <c r="CM11" s="68"/>
      <c r="CN11" s="68"/>
      <c r="CO11" s="68" t="s">
        <v>708</v>
      </c>
      <c r="CP11" s="68"/>
      <c r="CQ11" s="68"/>
      <c r="CR11" s="68" t="s">
        <v>658</v>
      </c>
      <c r="CS11" s="68"/>
      <c r="CT11" s="68"/>
      <c r="CU11" s="68" t="s">
        <v>659</v>
      </c>
      <c r="CV11" s="68"/>
      <c r="CW11" s="68"/>
      <c r="CX11" s="68" t="s">
        <v>660</v>
      </c>
      <c r="CY11" s="68"/>
      <c r="CZ11" s="68"/>
      <c r="DA11" s="68" t="s">
        <v>661</v>
      </c>
      <c r="DB11" s="68"/>
      <c r="DC11" s="68"/>
      <c r="DD11" s="66" t="s">
        <v>662</v>
      </c>
      <c r="DE11" s="66"/>
      <c r="DF11" s="66"/>
      <c r="DG11" s="66" t="s">
        <v>663</v>
      </c>
      <c r="DH11" s="66"/>
      <c r="DI11" s="66"/>
      <c r="DJ11" s="66" t="s">
        <v>664</v>
      </c>
      <c r="DK11" s="66"/>
      <c r="DL11" s="66"/>
      <c r="DM11" s="66" t="s">
        <v>709</v>
      </c>
      <c r="DN11" s="66"/>
      <c r="DO11" s="66"/>
      <c r="DP11" s="66" t="s">
        <v>665</v>
      </c>
      <c r="DQ11" s="66"/>
      <c r="DR11" s="66"/>
      <c r="DS11" s="66" t="s">
        <v>666</v>
      </c>
      <c r="DT11" s="66"/>
      <c r="DU11" s="66"/>
      <c r="DV11" s="66" t="s">
        <v>667</v>
      </c>
      <c r="DW11" s="66"/>
      <c r="DX11" s="66"/>
      <c r="DY11" s="66" t="s">
        <v>668</v>
      </c>
      <c r="DZ11" s="66"/>
      <c r="EA11" s="66"/>
      <c r="EB11" s="66" t="s">
        <v>669</v>
      </c>
      <c r="EC11" s="66"/>
      <c r="ED11" s="66"/>
      <c r="EE11" s="66" t="s">
        <v>670</v>
      </c>
      <c r="EF11" s="66"/>
      <c r="EG11" s="66"/>
      <c r="EH11" s="66" t="s">
        <v>710</v>
      </c>
      <c r="EI11" s="66"/>
      <c r="EJ11" s="66"/>
      <c r="EK11" s="66" t="s">
        <v>671</v>
      </c>
      <c r="EL11" s="66"/>
      <c r="EM11" s="66"/>
      <c r="EN11" s="66" t="s">
        <v>672</v>
      </c>
      <c r="EO11" s="66"/>
      <c r="EP11" s="66"/>
      <c r="EQ11" s="66" t="s">
        <v>673</v>
      </c>
      <c r="ER11" s="66"/>
      <c r="ES11" s="66"/>
      <c r="ET11" s="66" t="s">
        <v>674</v>
      </c>
      <c r="EU11" s="66"/>
      <c r="EV11" s="66"/>
      <c r="EW11" s="66" t="s">
        <v>675</v>
      </c>
      <c r="EX11" s="66"/>
      <c r="EY11" s="66"/>
      <c r="EZ11" s="66" t="s">
        <v>676</v>
      </c>
      <c r="FA11" s="66"/>
      <c r="FB11" s="66"/>
      <c r="FC11" s="66" t="s">
        <v>677</v>
      </c>
      <c r="FD11" s="66"/>
      <c r="FE11" s="66"/>
      <c r="FF11" s="66" t="s">
        <v>678</v>
      </c>
      <c r="FG11" s="66"/>
      <c r="FH11" s="66"/>
      <c r="FI11" s="66" t="s">
        <v>679</v>
      </c>
      <c r="FJ11" s="66"/>
      <c r="FK11" s="66"/>
      <c r="FL11" s="66" t="s">
        <v>711</v>
      </c>
      <c r="FM11" s="66"/>
      <c r="FN11" s="66"/>
      <c r="FO11" s="66" t="s">
        <v>680</v>
      </c>
      <c r="FP11" s="66"/>
      <c r="FQ11" s="66"/>
      <c r="FR11" s="66" t="s">
        <v>681</v>
      </c>
      <c r="FS11" s="66"/>
      <c r="FT11" s="66"/>
      <c r="FU11" s="66" t="s">
        <v>682</v>
      </c>
      <c r="FV11" s="66"/>
      <c r="FW11" s="66"/>
      <c r="FX11" s="66" t="s">
        <v>683</v>
      </c>
      <c r="FY11" s="66"/>
      <c r="FZ11" s="66"/>
      <c r="GA11" s="66" t="s">
        <v>684</v>
      </c>
      <c r="GB11" s="66"/>
      <c r="GC11" s="66"/>
      <c r="GD11" s="66" t="s">
        <v>685</v>
      </c>
      <c r="GE11" s="66"/>
      <c r="GF11" s="66"/>
      <c r="GG11" s="66" t="s">
        <v>686</v>
      </c>
      <c r="GH11" s="66"/>
      <c r="GI11" s="66"/>
      <c r="GJ11" s="66" t="s">
        <v>687</v>
      </c>
      <c r="GK11" s="66"/>
      <c r="GL11" s="66"/>
      <c r="GM11" s="66" t="s">
        <v>688</v>
      </c>
      <c r="GN11" s="66"/>
      <c r="GO11" s="66"/>
      <c r="GP11" s="66" t="s">
        <v>712</v>
      </c>
      <c r="GQ11" s="66"/>
      <c r="GR11" s="66"/>
      <c r="GS11" s="66" t="s">
        <v>689</v>
      </c>
      <c r="GT11" s="66"/>
      <c r="GU11" s="66"/>
      <c r="GV11" s="66" t="s">
        <v>690</v>
      </c>
      <c r="GW11" s="66"/>
      <c r="GX11" s="66"/>
      <c r="GY11" s="66" t="s">
        <v>691</v>
      </c>
      <c r="GZ11" s="66"/>
      <c r="HA11" s="66"/>
      <c r="HB11" s="66" t="s">
        <v>692</v>
      </c>
      <c r="HC11" s="66"/>
      <c r="HD11" s="66"/>
      <c r="HE11" s="66" t="s">
        <v>693</v>
      </c>
      <c r="HF11" s="66"/>
      <c r="HG11" s="66"/>
      <c r="HH11" s="66" t="s">
        <v>694</v>
      </c>
      <c r="HI11" s="66"/>
      <c r="HJ11" s="66"/>
      <c r="HK11" s="66" t="s">
        <v>695</v>
      </c>
      <c r="HL11" s="66"/>
      <c r="HM11" s="66"/>
      <c r="HN11" s="66" t="s">
        <v>696</v>
      </c>
      <c r="HO11" s="66"/>
      <c r="HP11" s="66"/>
      <c r="HQ11" s="66" t="s">
        <v>697</v>
      </c>
      <c r="HR11" s="66"/>
      <c r="HS11" s="66"/>
      <c r="HT11" s="66" t="s">
        <v>713</v>
      </c>
      <c r="HU11" s="66"/>
      <c r="HV11" s="66"/>
      <c r="HW11" s="66" t="s">
        <v>698</v>
      </c>
      <c r="HX11" s="66"/>
      <c r="HY11" s="66"/>
      <c r="HZ11" s="66" t="s">
        <v>699</v>
      </c>
      <c r="IA11" s="66"/>
      <c r="IB11" s="66"/>
      <c r="IC11" s="66" t="s">
        <v>700</v>
      </c>
      <c r="ID11" s="66"/>
      <c r="IE11" s="66"/>
      <c r="IF11" s="66" t="s">
        <v>701</v>
      </c>
      <c r="IG11" s="66"/>
      <c r="IH11" s="66"/>
      <c r="II11" s="66" t="s">
        <v>714</v>
      </c>
      <c r="IJ11" s="66"/>
      <c r="IK11" s="66"/>
      <c r="IL11" s="66" t="s">
        <v>702</v>
      </c>
      <c r="IM11" s="66"/>
      <c r="IN11" s="66"/>
      <c r="IO11" s="66" t="s">
        <v>703</v>
      </c>
      <c r="IP11" s="66"/>
      <c r="IQ11" s="66"/>
      <c r="IR11" s="66" t="s">
        <v>704</v>
      </c>
      <c r="IS11" s="66"/>
      <c r="IT11" s="66"/>
    </row>
    <row r="12" spans="1:293" ht="93" customHeight="1" x14ac:dyDescent="0.3">
      <c r="A12" s="73"/>
      <c r="B12" s="73"/>
      <c r="C12" s="64" t="s">
        <v>1340</v>
      </c>
      <c r="D12" s="64"/>
      <c r="E12" s="64"/>
      <c r="F12" s="64" t="s">
        <v>1341</v>
      </c>
      <c r="G12" s="64"/>
      <c r="H12" s="64"/>
      <c r="I12" s="64" t="s">
        <v>1342</v>
      </c>
      <c r="J12" s="64"/>
      <c r="K12" s="64"/>
      <c r="L12" s="64" t="s">
        <v>1343</v>
      </c>
      <c r="M12" s="64"/>
      <c r="N12" s="64"/>
      <c r="O12" s="64" t="s">
        <v>1344</v>
      </c>
      <c r="P12" s="64"/>
      <c r="Q12" s="64"/>
      <c r="R12" s="64" t="s">
        <v>1345</v>
      </c>
      <c r="S12" s="64"/>
      <c r="T12" s="64"/>
      <c r="U12" s="64" t="s">
        <v>1346</v>
      </c>
      <c r="V12" s="64"/>
      <c r="W12" s="64"/>
      <c r="X12" s="64" t="s">
        <v>1347</v>
      </c>
      <c r="Y12" s="64"/>
      <c r="Z12" s="64"/>
      <c r="AA12" s="64" t="s">
        <v>1348</v>
      </c>
      <c r="AB12" s="64"/>
      <c r="AC12" s="64"/>
      <c r="AD12" s="64" t="s">
        <v>1349</v>
      </c>
      <c r="AE12" s="64"/>
      <c r="AF12" s="64"/>
      <c r="AG12" s="64" t="s">
        <v>1350</v>
      </c>
      <c r="AH12" s="64"/>
      <c r="AI12" s="64"/>
      <c r="AJ12" s="64" t="s">
        <v>1351</v>
      </c>
      <c r="AK12" s="64"/>
      <c r="AL12" s="64"/>
      <c r="AM12" s="64" t="s">
        <v>1352</v>
      </c>
      <c r="AN12" s="64"/>
      <c r="AO12" s="64"/>
      <c r="AP12" s="64" t="s">
        <v>1353</v>
      </c>
      <c r="AQ12" s="64"/>
      <c r="AR12" s="64"/>
      <c r="AS12" s="64" t="s">
        <v>1354</v>
      </c>
      <c r="AT12" s="64"/>
      <c r="AU12" s="64"/>
      <c r="AV12" s="64" t="s">
        <v>1355</v>
      </c>
      <c r="AW12" s="64"/>
      <c r="AX12" s="64"/>
      <c r="AY12" s="64" t="s">
        <v>1356</v>
      </c>
      <c r="AZ12" s="64"/>
      <c r="BA12" s="64"/>
      <c r="BB12" s="64" t="s">
        <v>1357</v>
      </c>
      <c r="BC12" s="64"/>
      <c r="BD12" s="64"/>
      <c r="BE12" s="64" t="s">
        <v>1358</v>
      </c>
      <c r="BF12" s="64"/>
      <c r="BG12" s="64"/>
      <c r="BH12" s="64" t="s">
        <v>1359</v>
      </c>
      <c r="BI12" s="64"/>
      <c r="BJ12" s="64"/>
      <c r="BK12" s="64" t="s">
        <v>1360</v>
      </c>
      <c r="BL12" s="64"/>
      <c r="BM12" s="64"/>
      <c r="BN12" s="64" t="s">
        <v>1361</v>
      </c>
      <c r="BO12" s="64"/>
      <c r="BP12" s="64"/>
      <c r="BQ12" s="64" t="s">
        <v>1362</v>
      </c>
      <c r="BR12" s="64"/>
      <c r="BS12" s="64"/>
      <c r="BT12" s="64" t="s">
        <v>1363</v>
      </c>
      <c r="BU12" s="64"/>
      <c r="BV12" s="64"/>
      <c r="BW12" s="64" t="s">
        <v>1364</v>
      </c>
      <c r="BX12" s="64"/>
      <c r="BY12" s="64"/>
      <c r="BZ12" s="64" t="s">
        <v>1201</v>
      </c>
      <c r="CA12" s="64"/>
      <c r="CB12" s="64"/>
      <c r="CC12" s="64" t="s">
        <v>1365</v>
      </c>
      <c r="CD12" s="64"/>
      <c r="CE12" s="64"/>
      <c r="CF12" s="64" t="s">
        <v>1366</v>
      </c>
      <c r="CG12" s="64"/>
      <c r="CH12" s="64"/>
      <c r="CI12" s="64" t="s">
        <v>1367</v>
      </c>
      <c r="CJ12" s="64"/>
      <c r="CK12" s="64"/>
      <c r="CL12" s="64" t="s">
        <v>1368</v>
      </c>
      <c r="CM12" s="64"/>
      <c r="CN12" s="64"/>
      <c r="CO12" s="64" t="s">
        <v>1369</v>
      </c>
      <c r="CP12" s="64"/>
      <c r="CQ12" s="64"/>
      <c r="CR12" s="64" t="s">
        <v>1370</v>
      </c>
      <c r="CS12" s="64"/>
      <c r="CT12" s="64"/>
      <c r="CU12" s="64" t="s">
        <v>1371</v>
      </c>
      <c r="CV12" s="64"/>
      <c r="CW12" s="64"/>
      <c r="CX12" s="64" t="s">
        <v>1372</v>
      </c>
      <c r="CY12" s="64"/>
      <c r="CZ12" s="64"/>
      <c r="DA12" s="64" t="s">
        <v>1373</v>
      </c>
      <c r="DB12" s="64"/>
      <c r="DC12" s="64"/>
      <c r="DD12" s="64" t="s">
        <v>1374</v>
      </c>
      <c r="DE12" s="64"/>
      <c r="DF12" s="64"/>
      <c r="DG12" s="64" t="s">
        <v>1375</v>
      </c>
      <c r="DH12" s="64"/>
      <c r="DI12" s="64"/>
      <c r="DJ12" s="94" t="s">
        <v>1376</v>
      </c>
      <c r="DK12" s="94"/>
      <c r="DL12" s="94"/>
      <c r="DM12" s="94" t="s">
        <v>1377</v>
      </c>
      <c r="DN12" s="94"/>
      <c r="DO12" s="94"/>
      <c r="DP12" s="94" t="s">
        <v>1378</v>
      </c>
      <c r="DQ12" s="94"/>
      <c r="DR12" s="94"/>
      <c r="DS12" s="94" t="s">
        <v>1379</v>
      </c>
      <c r="DT12" s="94"/>
      <c r="DU12" s="94"/>
      <c r="DV12" s="94" t="s">
        <v>745</v>
      </c>
      <c r="DW12" s="94"/>
      <c r="DX12" s="94"/>
      <c r="DY12" s="64" t="s">
        <v>761</v>
      </c>
      <c r="DZ12" s="64"/>
      <c r="EA12" s="64"/>
      <c r="EB12" s="64" t="s">
        <v>762</v>
      </c>
      <c r="EC12" s="64"/>
      <c r="ED12" s="64"/>
      <c r="EE12" s="64" t="s">
        <v>1233</v>
      </c>
      <c r="EF12" s="64"/>
      <c r="EG12" s="64"/>
      <c r="EH12" s="64" t="s">
        <v>763</v>
      </c>
      <c r="EI12" s="64"/>
      <c r="EJ12" s="64"/>
      <c r="EK12" s="64" t="s">
        <v>1336</v>
      </c>
      <c r="EL12" s="64"/>
      <c r="EM12" s="64"/>
      <c r="EN12" s="64" t="s">
        <v>766</v>
      </c>
      <c r="EO12" s="64"/>
      <c r="EP12" s="64"/>
      <c r="EQ12" s="64" t="s">
        <v>1242</v>
      </c>
      <c r="ER12" s="64"/>
      <c r="ES12" s="64"/>
      <c r="ET12" s="64" t="s">
        <v>771</v>
      </c>
      <c r="EU12" s="64"/>
      <c r="EV12" s="64"/>
      <c r="EW12" s="64" t="s">
        <v>1245</v>
      </c>
      <c r="EX12" s="64"/>
      <c r="EY12" s="64"/>
      <c r="EZ12" s="64" t="s">
        <v>1247</v>
      </c>
      <c r="FA12" s="64"/>
      <c r="FB12" s="64"/>
      <c r="FC12" s="64" t="s">
        <v>1249</v>
      </c>
      <c r="FD12" s="64"/>
      <c r="FE12" s="64"/>
      <c r="FF12" s="64" t="s">
        <v>1337</v>
      </c>
      <c r="FG12" s="64"/>
      <c r="FH12" s="64"/>
      <c r="FI12" s="64" t="s">
        <v>1252</v>
      </c>
      <c r="FJ12" s="64"/>
      <c r="FK12" s="64"/>
      <c r="FL12" s="64" t="s">
        <v>775</v>
      </c>
      <c r="FM12" s="64"/>
      <c r="FN12" s="64"/>
      <c r="FO12" s="64" t="s">
        <v>1256</v>
      </c>
      <c r="FP12" s="64"/>
      <c r="FQ12" s="64"/>
      <c r="FR12" s="64" t="s">
        <v>1259</v>
      </c>
      <c r="FS12" s="64"/>
      <c r="FT12" s="64"/>
      <c r="FU12" s="64" t="s">
        <v>1263</v>
      </c>
      <c r="FV12" s="64"/>
      <c r="FW12" s="64"/>
      <c r="FX12" s="64" t="s">
        <v>1265</v>
      </c>
      <c r="FY12" s="64"/>
      <c r="FZ12" s="64"/>
      <c r="GA12" s="94" t="s">
        <v>1268</v>
      </c>
      <c r="GB12" s="94"/>
      <c r="GC12" s="94"/>
      <c r="GD12" s="64" t="s">
        <v>780</v>
      </c>
      <c r="GE12" s="64"/>
      <c r="GF12" s="64"/>
      <c r="GG12" s="94" t="s">
        <v>1275</v>
      </c>
      <c r="GH12" s="94"/>
      <c r="GI12" s="94"/>
      <c r="GJ12" s="94" t="s">
        <v>1276</v>
      </c>
      <c r="GK12" s="94"/>
      <c r="GL12" s="94"/>
      <c r="GM12" s="94" t="s">
        <v>1278</v>
      </c>
      <c r="GN12" s="94"/>
      <c r="GO12" s="94"/>
      <c r="GP12" s="94" t="s">
        <v>1279</v>
      </c>
      <c r="GQ12" s="94"/>
      <c r="GR12" s="94"/>
      <c r="GS12" s="94" t="s">
        <v>787</v>
      </c>
      <c r="GT12" s="94"/>
      <c r="GU12" s="94"/>
      <c r="GV12" s="94" t="s">
        <v>789</v>
      </c>
      <c r="GW12" s="94"/>
      <c r="GX12" s="94"/>
      <c r="GY12" s="94" t="s">
        <v>790</v>
      </c>
      <c r="GZ12" s="94"/>
      <c r="HA12" s="94"/>
      <c r="HB12" s="64" t="s">
        <v>1286</v>
      </c>
      <c r="HC12" s="64"/>
      <c r="HD12" s="64"/>
      <c r="HE12" s="64" t="s">
        <v>1288</v>
      </c>
      <c r="HF12" s="64"/>
      <c r="HG12" s="64"/>
      <c r="HH12" s="64" t="s">
        <v>796</v>
      </c>
      <c r="HI12" s="64"/>
      <c r="HJ12" s="64"/>
      <c r="HK12" s="64" t="s">
        <v>1289</v>
      </c>
      <c r="HL12" s="64"/>
      <c r="HM12" s="64"/>
      <c r="HN12" s="64" t="s">
        <v>1292</v>
      </c>
      <c r="HO12" s="64"/>
      <c r="HP12" s="64"/>
      <c r="HQ12" s="64" t="s">
        <v>799</v>
      </c>
      <c r="HR12" s="64"/>
      <c r="HS12" s="64"/>
      <c r="HT12" s="64" t="s">
        <v>797</v>
      </c>
      <c r="HU12" s="64"/>
      <c r="HV12" s="64"/>
      <c r="HW12" s="64" t="s">
        <v>618</v>
      </c>
      <c r="HX12" s="64"/>
      <c r="HY12" s="64"/>
      <c r="HZ12" s="64" t="s">
        <v>1301</v>
      </c>
      <c r="IA12" s="64"/>
      <c r="IB12" s="64"/>
      <c r="IC12" s="64" t="s">
        <v>1305</v>
      </c>
      <c r="ID12" s="64"/>
      <c r="IE12" s="64"/>
      <c r="IF12" s="64" t="s">
        <v>802</v>
      </c>
      <c r="IG12" s="64"/>
      <c r="IH12" s="64"/>
      <c r="II12" s="64" t="s">
        <v>1310</v>
      </c>
      <c r="IJ12" s="64"/>
      <c r="IK12" s="64"/>
      <c r="IL12" s="64" t="s">
        <v>1311</v>
      </c>
      <c r="IM12" s="64"/>
      <c r="IN12" s="64"/>
      <c r="IO12" s="64" t="s">
        <v>1315</v>
      </c>
      <c r="IP12" s="64"/>
      <c r="IQ12" s="64"/>
      <c r="IR12" s="64" t="s">
        <v>1319</v>
      </c>
      <c r="IS12" s="64"/>
      <c r="IT12" s="64"/>
    </row>
    <row r="13" spans="1:293" ht="82.5" customHeight="1" x14ac:dyDescent="0.3">
      <c r="A13" s="73"/>
      <c r="B13" s="73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69" t="s">
        <v>278</v>
      </c>
      <c r="B39" s="7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71" t="s">
        <v>842</v>
      </c>
      <c r="B40" s="7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04" t="s">
        <v>56</v>
      </c>
      <c r="E47" s="105"/>
      <c r="F47" s="81" t="s">
        <v>3</v>
      </c>
      <c r="G47" s="82"/>
      <c r="H47" s="83" t="s">
        <v>715</v>
      </c>
      <c r="I47" s="84"/>
      <c r="J47" s="83" t="s">
        <v>331</v>
      </c>
      <c r="K47" s="84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06" t="s">
        <v>159</v>
      </c>
      <c r="E56" s="106"/>
      <c r="F56" s="61" t="s">
        <v>116</v>
      </c>
      <c r="G56" s="62"/>
      <c r="H56" s="83" t="s">
        <v>174</v>
      </c>
      <c r="I56" s="84"/>
      <c r="J56" s="101" t="s">
        <v>186</v>
      </c>
      <c r="K56" s="101"/>
      <c r="L56" s="101" t="s">
        <v>117</v>
      </c>
      <c r="M56" s="101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4"/>
  <sheetViews>
    <sheetView tabSelected="1" topLeftCell="A7" zoomScale="110" zoomScaleNormal="110" workbookViewId="0">
      <pane xSplit="2" ySplit="2" topLeftCell="C24" activePane="bottomRight" state="frozen"/>
      <selection activeCell="A7" sqref="A7"/>
      <selection pane="topRight" activeCell="C7" sqref="C7"/>
      <selection pane="bottomLeft" activeCell="A9" sqref="A9"/>
      <selection pane="bottomRight" activeCell="O38" sqref="O38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22" t="s">
        <v>1384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1382</v>
      </c>
      <c r="B2" s="7" t="s">
        <v>1385</v>
      </c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1380</v>
      </c>
      <c r="IS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16" t="s">
        <v>0</v>
      </c>
      <c r="B4" s="116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54" ht="15.75" customHeight="1" x14ac:dyDescent="0.3">
      <c r="A5" s="117"/>
      <c r="B5" s="117"/>
      <c r="C5" s="119" t="s">
        <v>58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19" t="s">
        <v>56</v>
      </c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1"/>
      <c r="AS5" s="119" t="s">
        <v>3</v>
      </c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1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19" t="s">
        <v>332</v>
      </c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1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10" t="s">
        <v>117</v>
      </c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2"/>
      <c r="HZ5" s="113" t="s">
        <v>139</v>
      </c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5"/>
    </row>
    <row r="6" spans="1:254" ht="15.6" x14ac:dyDescent="0.3">
      <c r="A6" s="117"/>
      <c r="B6" s="117"/>
      <c r="C6" s="68" t="s">
        <v>631</v>
      </c>
      <c r="D6" s="68" t="s">
        <v>5</v>
      </c>
      <c r="E6" s="68" t="s">
        <v>6</v>
      </c>
      <c r="F6" s="68" t="s">
        <v>632</v>
      </c>
      <c r="G6" s="68" t="s">
        <v>7</v>
      </c>
      <c r="H6" s="68" t="s">
        <v>8</v>
      </c>
      <c r="I6" s="68" t="s">
        <v>633</v>
      </c>
      <c r="J6" s="68" t="s">
        <v>9</v>
      </c>
      <c r="K6" s="68" t="s">
        <v>10</v>
      </c>
      <c r="L6" s="68" t="s">
        <v>705</v>
      </c>
      <c r="M6" s="68" t="s">
        <v>9</v>
      </c>
      <c r="N6" s="68" t="s">
        <v>10</v>
      </c>
      <c r="O6" s="68" t="s">
        <v>634</v>
      </c>
      <c r="P6" s="68" t="s">
        <v>11</v>
      </c>
      <c r="Q6" s="68" t="s">
        <v>4</v>
      </c>
      <c r="R6" s="68" t="s">
        <v>635</v>
      </c>
      <c r="S6" s="68" t="s">
        <v>6</v>
      </c>
      <c r="T6" s="68" t="s">
        <v>12</v>
      </c>
      <c r="U6" s="68" t="s">
        <v>636</v>
      </c>
      <c r="V6" s="68" t="s">
        <v>6</v>
      </c>
      <c r="W6" s="68" t="s">
        <v>12</v>
      </c>
      <c r="X6" s="68" t="s">
        <v>637</v>
      </c>
      <c r="Y6" s="68"/>
      <c r="Z6" s="68"/>
      <c r="AA6" s="68" t="s">
        <v>638</v>
      </c>
      <c r="AB6" s="68"/>
      <c r="AC6" s="68"/>
      <c r="AD6" s="68" t="s">
        <v>639</v>
      </c>
      <c r="AE6" s="68"/>
      <c r="AF6" s="68"/>
      <c r="AG6" s="68" t="s">
        <v>706</v>
      </c>
      <c r="AH6" s="68"/>
      <c r="AI6" s="68"/>
      <c r="AJ6" s="68" t="s">
        <v>640</v>
      </c>
      <c r="AK6" s="68"/>
      <c r="AL6" s="68"/>
      <c r="AM6" s="68" t="s">
        <v>641</v>
      </c>
      <c r="AN6" s="68"/>
      <c r="AO6" s="68"/>
      <c r="AP6" s="66" t="s">
        <v>642</v>
      </c>
      <c r="AQ6" s="66"/>
      <c r="AR6" s="66"/>
      <c r="AS6" s="68" t="s">
        <v>643</v>
      </c>
      <c r="AT6" s="68"/>
      <c r="AU6" s="68"/>
      <c r="AV6" s="68" t="s">
        <v>644</v>
      </c>
      <c r="AW6" s="68"/>
      <c r="AX6" s="68"/>
      <c r="AY6" s="68" t="s">
        <v>645</v>
      </c>
      <c r="AZ6" s="68"/>
      <c r="BA6" s="68"/>
      <c r="BB6" s="68" t="s">
        <v>646</v>
      </c>
      <c r="BC6" s="68"/>
      <c r="BD6" s="68"/>
      <c r="BE6" s="68" t="s">
        <v>647</v>
      </c>
      <c r="BF6" s="68"/>
      <c r="BG6" s="68"/>
      <c r="BH6" s="66" t="s">
        <v>648</v>
      </c>
      <c r="BI6" s="66"/>
      <c r="BJ6" s="66"/>
      <c r="BK6" s="66" t="s">
        <v>707</v>
      </c>
      <c r="BL6" s="66"/>
      <c r="BM6" s="66"/>
      <c r="BN6" s="68" t="s">
        <v>649</v>
      </c>
      <c r="BO6" s="68"/>
      <c r="BP6" s="68"/>
      <c r="BQ6" s="68" t="s">
        <v>650</v>
      </c>
      <c r="BR6" s="68"/>
      <c r="BS6" s="68"/>
      <c r="BT6" s="66" t="s">
        <v>651</v>
      </c>
      <c r="BU6" s="66"/>
      <c r="BV6" s="66"/>
      <c r="BW6" s="68" t="s">
        <v>652</v>
      </c>
      <c r="BX6" s="68"/>
      <c r="BY6" s="68"/>
      <c r="BZ6" s="68" t="s">
        <v>653</v>
      </c>
      <c r="CA6" s="68"/>
      <c r="CB6" s="68"/>
      <c r="CC6" s="68" t="s">
        <v>654</v>
      </c>
      <c r="CD6" s="68"/>
      <c r="CE6" s="68"/>
      <c r="CF6" s="68" t="s">
        <v>655</v>
      </c>
      <c r="CG6" s="68"/>
      <c r="CH6" s="68"/>
      <c r="CI6" s="68" t="s">
        <v>656</v>
      </c>
      <c r="CJ6" s="68"/>
      <c r="CK6" s="68"/>
      <c r="CL6" s="68" t="s">
        <v>657</v>
      </c>
      <c r="CM6" s="68"/>
      <c r="CN6" s="68"/>
      <c r="CO6" s="68" t="s">
        <v>708</v>
      </c>
      <c r="CP6" s="68"/>
      <c r="CQ6" s="68"/>
      <c r="CR6" s="68" t="s">
        <v>658</v>
      </c>
      <c r="CS6" s="68"/>
      <c r="CT6" s="68"/>
      <c r="CU6" s="68" t="s">
        <v>659</v>
      </c>
      <c r="CV6" s="68"/>
      <c r="CW6" s="68"/>
      <c r="CX6" s="68" t="s">
        <v>660</v>
      </c>
      <c r="CY6" s="68"/>
      <c r="CZ6" s="68"/>
      <c r="DA6" s="68" t="s">
        <v>661</v>
      </c>
      <c r="DB6" s="68"/>
      <c r="DC6" s="68"/>
      <c r="DD6" s="66" t="s">
        <v>662</v>
      </c>
      <c r="DE6" s="66"/>
      <c r="DF6" s="66"/>
      <c r="DG6" s="66" t="s">
        <v>663</v>
      </c>
      <c r="DH6" s="66"/>
      <c r="DI6" s="66"/>
      <c r="DJ6" s="66" t="s">
        <v>664</v>
      </c>
      <c r="DK6" s="66"/>
      <c r="DL6" s="66"/>
      <c r="DM6" s="66" t="s">
        <v>709</v>
      </c>
      <c r="DN6" s="66"/>
      <c r="DO6" s="66"/>
      <c r="DP6" s="66" t="s">
        <v>665</v>
      </c>
      <c r="DQ6" s="66"/>
      <c r="DR6" s="66"/>
      <c r="DS6" s="66" t="s">
        <v>666</v>
      </c>
      <c r="DT6" s="66"/>
      <c r="DU6" s="66"/>
      <c r="DV6" s="66" t="s">
        <v>667</v>
      </c>
      <c r="DW6" s="66"/>
      <c r="DX6" s="66"/>
      <c r="DY6" s="66" t="s">
        <v>668</v>
      </c>
      <c r="DZ6" s="66"/>
      <c r="EA6" s="66"/>
      <c r="EB6" s="66" t="s">
        <v>669</v>
      </c>
      <c r="EC6" s="66"/>
      <c r="ED6" s="66"/>
      <c r="EE6" s="66" t="s">
        <v>670</v>
      </c>
      <c r="EF6" s="66"/>
      <c r="EG6" s="66"/>
      <c r="EH6" s="66" t="s">
        <v>710</v>
      </c>
      <c r="EI6" s="66"/>
      <c r="EJ6" s="66"/>
      <c r="EK6" s="66" t="s">
        <v>671</v>
      </c>
      <c r="EL6" s="66"/>
      <c r="EM6" s="66"/>
      <c r="EN6" s="66" t="s">
        <v>672</v>
      </c>
      <c r="EO6" s="66"/>
      <c r="EP6" s="66"/>
      <c r="EQ6" s="66" t="s">
        <v>673</v>
      </c>
      <c r="ER6" s="66"/>
      <c r="ES6" s="66"/>
      <c r="ET6" s="66" t="s">
        <v>674</v>
      </c>
      <c r="EU6" s="66"/>
      <c r="EV6" s="66"/>
      <c r="EW6" s="66" t="s">
        <v>675</v>
      </c>
      <c r="EX6" s="66"/>
      <c r="EY6" s="66"/>
      <c r="EZ6" s="66" t="s">
        <v>676</v>
      </c>
      <c r="FA6" s="66"/>
      <c r="FB6" s="66"/>
      <c r="FC6" s="66" t="s">
        <v>677</v>
      </c>
      <c r="FD6" s="66"/>
      <c r="FE6" s="66"/>
      <c r="FF6" s="66" t="s">
        <v>678</v>
      </c>
      <c r="FG6" s="66"/>
      <c r="FH6" s="66"/>
      <c r="FI6" s="66" t="s">
        <v>679</v>
      </c>
      <c r="FJ6" s="66"/>
      <c r="FK6" s="66"/>
      <c r="FL6" s="66" t="s">
        <v>711</v>
      </c>
      <c r="FM6" s="66"/>
      <c r="FN6" s="66"/>
      <c r="FO6" s="66" t="s">
        <v>680</v>
      </c>
      <c r="FP6" s="66"/>
      <c r="FQ6" s="66"/>
      <c r="FR6" s="66" t="s">
        <v>681</v>
      </c>
      <c r="FS6" s="66"/>
      <c r="FT6" s="66"/>
      <c r="FU6" s="66" t="s">
        <v>682</v>
      </c>
      <c r="FV6" s="66"/>
      <c r="FW6" s="66"/>
      <c r="FX6" s="66" t="s">
        <v>683</v>
      </c>
      <c r="FY6" s="66"/>
      <c r="FZ6" s="66"/>
      <c r="GA6" s="66" t="s">
        <v>684</v>
      </c>
      <c r="GB6" s="66"/>
      <c r="GC6" s="66"/>
      <c r="GD6" s="66" t="s">
        <v>685</v>
      </c>
      <c r="GE6" s="66"/>
      <c r="GF6" s="66"/>
      <c r="GG6" s="66" t="s">
        <v>686</v>
      </c>
      <c r="GH6" s="66"/>
      <c r="GI6" s="66"/>
      <c r="GJ6" s="66" t="s">
        <v>687</v>
      </c>
      <c r="GK6" s="66"/>
      <c r="GL6" s="66"/>
      <c r="GM6" s="66" t="s">
        <v>688</v>
      </c>
      <c r="GN6" s="66"/>
      <c r="GO6" s="66"/>
      <c r="GP6" s="66" t="s">
        <v>712</v>
      </c>
      <c r="GQ6" s="66"/>
      <c r="GR6" s="66"/>
      <c r="GS6" s="66" t="s">
        <v>689</v>
      </c>
      <c r="GT6" s="66"/>
      <c r="GU6" s="66"/>
      <c r="GV6" s="66" t="s">
        <v>690</v>
      </c>
      <c r="GW6" s="66"/>
      <c r="GX6" s="66"/>
      <c r="GY6" s="66" t="s">
        <v>691</v>
      </c>
      <c r="GZ6" s="66"/>
      <c r="HA6" s="66"/>
      <c r="HB6" s="66" t="s">
        <v>692</v>
      </c>
      <c r="HC6" s="66"/>
      <c r="HD6" s="66"/>
      <c r="HE6" s="66" t="s">
        <v>693</v>
      </c>
      <c r="HF6" s="66"/>
      <c r="HG6" s="66"/>
      <c r="HH6" s="66" t="s">
        <v>694</v>
      </c>
      <c r="HI6" s="66"/>
      <c r="HJ6" s="66"/>
      <c r="HK6" s="66" t="s">
        <v>695</v>
      </c>
      <c r="HL6" s="66"/>
      <c r="HM6" s="66"/>
      <c r="HN6" s="66" t="s">
        <v>696</v>
      </c>
      <c r="HO6" s="66"/>
      <c r="HP6" s="66"/>
      <c r="HQ6" s="66" t="s">
        <v>697</v>
      </c>
      <c r="HR6" s="66"/>
      <c r="HS6" s="66"/>
      <c r="HT6" s="66" t="s">
        <v>713</v>
      </c>
      <c r="HU6" s="66"/>
      <c r="HV6" s="66"/>
      <c r="HW6" s="66" t="s">
        <v>698</v>
      </c>
      <c r="HX6" s="66"/>
      <c r="HY6" s="66"/>
      <c r="HZ6" s="66" t="s">
        <v>699</v>
      </c>
      <c r="IA6" s="66"/>
      <c r="IB6" s="66"/>
      <c r="IC6" s="66" t="s">
        <v>700</v>
      </c>
      <c r="ID6" s="66"/>
      <c r="IE6" s="66"/>
      <c r="IF6" s="66" t="s">
        <v>701</v>
      </c>
      <c r="IG6" s="66"/>
      <c r="IH6" s="66"/>
      <c r="II6" s="66" t="s">
        <v>714</v>
      </c>
      <c r="IJ6" s="66"/>
      <c r="IK6" s="66"/>
      <c r="IL6" s="66" t="s">
        <v>702</v>
      </c>
      <c r="IM6" s="66"/>
      <c r="IN6" s="66"/>
      <c r="IO6" s="66" t="s">
        <v>703</v>
      </c>
      <c r="IP6" s="66"/>
      <c r="IQ6" s="66"/>
      <c r="IR6" s="66" t="s">
        <v>704</v>
      </c>
      <c r="IS6" s="66"/>
      <c r="IT6" s="66"/>
    </row>
    <row r="7" spans="1:254" ht="104.25" customHeight="1" x14ac:dyDescent="0.3">
      <c r="A7" s="117"/>
      <c r="B7" s="117"/>
      <c r="C7" s="64" t="s">
        <v>1340</v>
      </c>
      <c r="D7" s="64"/>
      <c r="E7" s="64"/>
      <c r="F7" s="64" t="s">
        <v>1341</v>
      </c>
      <c r="G7" s="64"/>
      <c r="H7" s="64"/>
      <c r="I7" s="64" t="s">
        <v>1342</v>
      </c>
      <c r="J7" s="64"/>
      <c r="K7" s="64"/>
      <c r="L7" s="64" t="s">
        <v>1343</v>
      </c>
      <c r="M7" s="64"/>
      <c r="N7" s="64"/>
      <c r="O7" s="64" t="s">
        <v>1344</v>
      </c>
      <c r="P7" s="64"/>
      <c r="Q7" s="64"/>
      <c r="R7" s="64" t="s">
        <v>1345</v>
      </c>
      <c r="S7" s="64"/>
      <c r="T7" s="64"/>
      <c r="U7" s="64" t="s">
        <v>1346</v>
      </c>
      <c r="V7" s="64"/>
      <c r="W7" s="64"/>
      <c r="X7" s="64" t="s">
        <v>1347</v>
      </c>
      <c r="Y7" s="64"/>
      <c r="Z7" s="64"/>
      <c r="AA7" s="64" t="s">
        <v>1348</v>
      </c>
      <c r="AB7" s="64"/>
      <c r="AC7" s="64"/>
      <c r="AD7" s="64" t="s">
        <v>1349</v>
      </c>
      <c r="AE7" s="64"/>
      <c r="AF7" s="64"/>
      <c r="AG7" s="64" t="s">
        <v>1350</v>
      </c>
      <c r="AH7" s="64"/>
      <c r="AI7" s="64"/>
      <c r="AJ7" s="64" t="s">
        <v>1351</v>
      </c>
      <c r="AK7" s="64"/>
      <c r="AL7" s="64"/>
      <c r="AM7" s="64" t="s">
        <v>1352</v>
      </c>
      <c r="AN7" s="64"/>
      <c r="AO7" s="64"/>
      <c r="AP7" s="64" t="s">
        <v>1353</v>
      </c>
      <c r="AQ7" s="64"/>
      <c r="AR7" s="64"/>
      <c r="AS7" s="64" t="s">
        <v>1354</v>
      </c>
      <c r="AT7" s="64"/>
      <c r="AU7" s="64"/>
      <c r="AV7" s="64" t="s">
        <v>1355</v>
      </c>
      <c r="AW7" s="64"/>
      <c r="AX7" s="64"/>
      <c r="AY7" s="64" t="s">
        <v>1356</v>
      </c>
      <c r="AZ7" s="64"/>
      <c r="BA7" s="64"/>
      <c r="BB7" s="64" t="s">
        <v>1357</v>
      </c>
      <c r="BC7" s="64"/>
      <c r="BD7" s="64"/>
      <c r="BE7" s="64" t="s">
        <v>1358</v>
      </c>
      <c r="BF7" s="64"/>
      <c r="BG7" s="64"/>
      <c r="BH7" s="64" t="s">
        <v>1359</v>
      </c>
      <c r="BI7" s="64"/>
      <c r="BJ7" s="64"/>
      <c r="BK7" s="64" t="s">
        <v>1360</v>
      </c>
      <c r="BL7" s="64"/>
      <c r="BM7" s="64"/>
      <c r="BN7" s="64" t="s">
        <v>1361</v>
      </c>
      <c r="BO7" s="64"/>
      <c r="BP7" s="64"/>
      <c r="BQ7" s="64" t="s">
        <v>1362</v>
      </c>
      <c r="BR7" s="64"/>
      <c r="BS7" s="64"/>
      <c r="BT7" s="64" t="s">
        <v>1363</v>
      </c>
      <c r="BU7" s="64"/>
      <c r="BV7" s="64"/>
      <c r="BW7" s="64" t="s">
        <v>1364</v>
      </c>
      <c r="BX7" s="64"/>
      <c r="BY7" s="64"/>
      <c r="BZ7" s="64" t="s">
        <v>1201</v>
      </c>
      <c r="CA7" s="64"/>
      <c r="CB7" s="64"/>
      <c r="CC7" s="64" t="s">
        <v>1365</v>
      </c>
      <c r="CD7" s="64"/>
      <c r="CE7" s="64"/>
      <c r="CF7" s="64" t="s">
        <v>1366</v>
      </c>
      <c r="CG7" s="64"/>
      <c r="CH7" s="64"/>
      <c r="CI7" s="64" t="s">
        <v>1367</v>
      </c>
      <c r="CJ7" s="64"/>
      <c r="CK7" s="64"/>
      <c r="CL7" s="64" t="s">
        <v>1368</v>
      </c>
      <c r="CM7" s="64"/>
      <c r="CN7" s="64"/>
      <c r="CO7" s="64" t="s">
        <v>1369</v>
      </c>
      <c r="CP7" s="64"/>
      <c r="CQ7" s="64"/>
      <c r="CR7" s="64" t="s">
        <v>1370</v>
      </c>
      <c r="CS7" s="64"/>
      <c r="CT7" s="64"/>
      <c r="CU7" s="64" t="s">
        <v>1371</v>
      </c>
      <c r="CV7" s="64"/>
      <c r="CW7" s="64"/>
      <c r="CX7" s="64" t="s">
        <v>1372</v>
      </c>
      <c r="CY7" s="64"/>
      <c r="CZ7" s="64"/>
      <c r="DA7" s="64" t="s">
        <v>1373</v>
      </c>
      <c r="DB7" s="64"/>
      <c r="DC7" s="64"/>
      <c r="DD7" s="64" t="s">
        <v>1374</v>
      </c>
      <c r="DE7" s="64"/>
      <c r="DF7" s="64"/>
      <c r="DG7" s="64" t="s">
        <v>1375</v>
      </c>
      <c r="DH7" s="64"/>
      <c r="DI7" s="64"/>
      <c r="DJ7" s="94" t="s">
        <v>1376</v>
      </c>
      <c r="DK7" s="94"/>
      <c r="DL7" s="94"/>
      <c r="DM7" s="94" t="s">
        <v>1377</v>
      </c>
      <c r="DN7" s="94"/>
      <c r="DO7" s="94"/>
      <c r="DP7" s="94" t="s">
        <v>1378</v>
      </c>
      <c r="DQ7" s="94"/>
      <c r="DR7" s="94"/>
      <c r="DS7" s="94" t="s">
        <v>1379</v>
      </c>
      <c r="DT7" s="94"/>
      <c r="DU7" s="94"/>
      <c r="DV7" s="94" t="s">
        <v>745</v>
      </c>
      <c r="DW7" s="94"/>
      <c r="DX7" s="94"/>
      <c r="DY7" s="64" t="s">
        <v>761</v>
      </c>
      <c r="DZ7" s="64"/>
      <c r="EA7" s="64"/>
      <c r="EB7" s="64" t="s">
        <v>762</v>
      </c>
      <c r="EC7" s="64"/>
      <c r="ED7" s="64"/>
      <c r="EE7" s="64" t="s">
        <v>1233</v>
      </c>
      <c r="EF7" s="64"/>
      <c r="EG7" s="64"/>
      <c r="EH7" s="64" t="s">
        <v>763</v>
      </c>
      <c r="EI7" s="64"/>
      <c r="EJ7" s="64"/>
      <c r="EK7" s="64" t="s">
        <v>1336</v>
      </c>
      <c r="EL7" s="64"/>
      <c r="EM7" s="64"/>
      <c r="EN7" s="64" t="s">
        <v>766</v>
      </c>
      <c r="EO7" s="64"/>
      <c r="EP7" s="64"/>
      <c r="EQ7" s="64" t="s">
        <v>1242</v>
      </c>
      <c r="ER7" s="64"/>
      <c r="ES7" s="64"/>
      <c r="ET7" s="64" t="s">
        <v>771</v>
      </c>
      <c r="EU7" s="64"/>
      <c r="EV7" s="64"/>
      <c r="EW7" s="64" t="s">
        <v>1245</v>
      </c>
      <c r="EX7" s="64"/>
      <c r="EY7" s="64"/>
      <c r="EZ7" s="64" t="s">
        <v>1247</v>
      </c>
      <c r="FA7" s="64"/>
      <c r="FB7" s="64"/>
      <c r="FC7" s="64" t="s">
        <v>1249</v>
      </c>
      <c r="FD7" s="64"/>
      <c r="FE7" s="64"/>
      <c r="FF7" s="64" t="s">
        <v>1337</v>
      </c>
      <c r="FG7" s="64"/>
      <c r="FH7" s="64"/>
      <c r="FI7" s="64" t="s">
        <v>1252</v>
      </c>
      <c r="FJ7" s="64"/>
      <c r="FK7" s="64"/>
      <c r="FL7" s="64" t="s">
        <v>775</v>
      </c>
      <c r="FM7" s="64"/>
      <c r="FN7" s="64"/>
      <c r="FO7" s="64" t="s">
        <v>1256</v>
      </c>
      <c r="FP7" s="64"/>
      <c r="FQ7" s="64"/>
      <c r="FR7" s="64" t="s">
        <v>1259</v>
      </c>
      <c r="FS7" s="64"/>
      <c r="FT7" s="64"/>
      <c r="FU7" s="64" t="s">
        <v>1263</v>
      </c>
      <c r="FV7" s="64"/>
      <c r="FW7" s="64"/>
      <c r="FX7" s="64" t="s">
        <v>1265</v>
      </c>
      <c r="FY7" s="64"/>
      <c r="FZ7" s="64"/>
      <c r="GA7" s="94" t="s">
        <v>1268</v>
      </c>
      <c r="GB7" s="94"/>
      <c r="GC7" s="94"/>
      <c r="GD7" s="64" t="s">
        <v>780</v>
      </c>
      <c r="GE7" s="64"/>
      <c r="GF7" s="64"/>
      <c r="GG7" s="94" t="s">
        <v>1275</v>
      </c>
      <c r="GH7" s="94"/>
      <c r="GI7" s="94"/>
      <c r="GJ7" s="94" t="s">
        <v>1276</v>
      </c>
      <c r="GK7" s="94"/>
      <c r="GL7" s="94"/>
      <c r="GM7" s="94" t="s">
        <v>1278</v>
      </c>
      <c r="GN7" s="94"/>
      <c r="GO7" s="94"/>
      <c r="GP7" s="94" t="s">
        <v>1279</v>
      </c>
      <c r="GQ7" s="94"/>
      <c r="GR7" s="94"/>
      <c r="GS7" s="94" t="s">
        <v>787</v>
      </c>
      <c r="GT7" s="94"/>
      <c r="GU7" s="94"/>
      <c r="GV7" s="94" t="s">
        <v>789</v>
      </c>
      <c r="GW7" s="94"/>
      <c r="GX7" s="94"/>
      <c r="GY7" s="94" t="s">
        <v>790</v>
      </c>
      <c r="GZ7" s="94"/>
      <c r="HA7" s="94"/>
      <c r="HB7" s="64" t="s">
        <v>1286</v>
      </c>
      <c r="HC7" s="64"/>
      <c r="HD7" s="64"/>
      <c r="HE7" s="64" t="s">
        <v>1288</v>
      </c>
      <c r="HF7" s="64"/>
      <c r="HG7" s="64"/>
      <c r="HH7" s="64" t="s">
        <v>796</v>
      </c>
      <c r="HI7" s="64"/>
      <c r="HJ7" s="64"/>
      <c r="HK7" s="64" t="s">
        <v>1289</v>
      </c>
      <c r="HL7" s="64"/>
      <c r="HM7" s="64"/>
      <c r="HN7" s="64" t="s">
        <v>1292</v>
      </c>
      <c r="HO7" s="64"/>
      <c r="HP7" s="64"/>
      <c r="HQ7" s="64" t="s">
        <v>799</v>
      </c>
      <c r="HR7" s="64"/>
      <c r="HS7" s="64"/>
      <c r="HT7" s="64" t="s">
        <v>797</v>
      </c>
      <c r="HU7" s="64"/>
      <c r="HV7" s="64"/>
      <c r="HW7" s="64" t="s">
        <v>618</v>
      </c>
      <c r="HX7" s="64"/>
      <c r="HY7" s="64"/>
      <c r="HZ7" s="64" t="s">
        <v>1301</v>
      </c>
      <c r="IA7" s="64"/>
      <c r="IB7" s="64"/>
      <c r="IC7" s="64" t="s">
        <v>1305</v>
      </c>
      <c r="ID7" s="64"/>
      <c r="IE7" s="64"/>
      <c r="IF7" s="64" t="s">
        <v>802</v>
      </c>
      <c r="IG7" s="64"/>
      <c r="IH7" s="64"/>
      <c r="II7" s="64" t="s">
        <v>1310</v>
      </c>
      <c r="IJ7" s="64"/>
      <c r="IK7" s="64"/>
      <c r="IL7" s="64" t="s">
        <v>1311</v>
      </c>
      <c r="IM7" s="64"/>
      <c r="IN7" s="64"/>
      <c r="IO7" s="64" t="s">
        <v>1315</v>
      </c>
      <c r="IP7" s="64"/>
      <c r="IQ7" s="64"/>
      <c r="IR7" s="64" t="s">
        <v>1319</v>
      </c>
      <c r="IS7" s="64"/>
      <c r="IT7" s="64"/>
    </row>
    <row r="8" spans="1:254" ht="58.5" customHeight="1" x14ac:dyDescent="0.3">
      <c r="A8" s="118"/>
      <c r="B8" s="118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6" x14ac:dyDescent="0.3">
      <c r="A9" s="2">
        <v>1</v>
      </c>
      <c r="B9" s="19" t="s">
        <v>1386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/>
      <c r="AE9" s="4">
        <v>1</v>
      </c>
      <c r="AF9" s="4"/>
      <c r="AG9" s="4"/>
      <c r="AH9" s="4">
        <v>1</v>
      </c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/>
      <c r="BO9" s="4">
        <v>1</v>
      </c>
      <c r="BP9" s="4"/>
      <c r="BQ9" s="4">
        <v>1</v>
      </c>
      <c r="BR9" s="4"/>
      <c r="BS9" s="4"/>
      <c r="BT9" s="4"/>
      <c r="BU9" s="4">
        <v>1</v>
      </c>
      <c r="BV9" s="4"/>
      <c r="BW9" s="4"/>
      <c r="BX9" s="4">
        <v>1</v>
      </c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/>
      <c r="CJ9" s="4">
        <v>1</v>
      </c>
      <c r="CK9" s="4"/>
      <c r="CL9" s="4">
        <v>1</v>
      </c>
      <c r="CM9" s="4"/>
      <c r="CN9" s="4"/>
      <c r="CO9" s="4">
        <v>1</v>
      </c>
      <c r="CP9" s="4"/>
      <c r="CQ9" s="4"/>
      <c r="CR9" s="4"/>
      <c r="CS9" s="4">
        <v>1</v>
      </c>
      <c r="CT9" s="4"/>
      <c r="CU9" s="4">
        <v>1</v>
      </c>
      <c r="CV9" s="4"/>
      <c r="CW9" s="4"/>
      <c r="CX9" s="4"/>
      <c r="CY9" s="4">
        <v>1</v>
      </c>
      <c r="CZ9" s="4"/>
      <c r="DA9" s="4"/>
      <c r="DB9" s="4">
        <v>1</v>
      </c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/>
      <c r="DN9" s="4">
        <v>1</v>
      </c>
      <c r="DO9" s="4"/>
      <c r="DP9" s="4"/>
      <c r="DQ9" s="4">
        <v>1</v>
      </c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/>
      <c r="GK9" s="4">
        <v>1</v>
      </c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/>
      <c r="HR9" s="4">
        <v>1</v>
      </c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6" x14ac:dyDescent="0.3">
      <c r="A10" s="2">
        <v>2</v>
      </c>
      <c r="B10" s="19" t="s">
        <v>1387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/>
      <c r="AB10" s="4">
        <v>1</v>
      </c>
      <c r="AC10" s="4"/>
      <c r="AD10" s="4"/>
      <c r="AE10" s="4">
        <v>1</v>
      </c>
      <c r="AF10" s="4"/>
      <c r="AG10" s="4">
        <v>1</v>
      </c>
      <c r="AH10" s="4"/>
      <c r="AI10" s="4"/>
      <c r="AJ10" s="4"/>
      <c r="AK10" s="4">
        <v>1</v>
      </c>
      <c r="AL10" s="4"/>
      <c r="AM10" s="4">
        <v>1</v>
      </c>
      <c r="AN10" s="4"/>
      <c r="AO10" s="4"/>
      <c r="AP10" s="4">
        <v>1</v>
      </c>
      <c r="AQ10" s="4"/>
      <c r="AR10" s="4"/>
      <c r="AS10" s="4"/>
      <c r="AT10" s="4">
        <v>1</v>
      </c>
      <c r="AU10" s="4"/>
      <c r="AV10" s="4">
        <v>1</v>
      </c>
      <c r="AW10" s="4"/>
      <c r="AX10" s="4"/>
      <c r="AY10" s="4">
        <v>1</v>
      </c>
      <c r="AZ10" s="4"/>
      <c r="BA10" s="4"/>
      <c r="BB10" s="4"/>
      <c r="BC10" s="4">
        <v>1</v>
      </c>
      <c r="BD10" s="4"/>
      <c r="BE10" s="4">
        <v>1</v>
      </c>
      <c r="BF10" s="4"/>
      <c r="BG10" s="4"/>
      <c r="BH10" s="4"/>
      <c r="BI10" s="4">
        <v>1</v>
      </c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/>
      <c r="BU10" s="4">
        <v>1</v>
      </c>
      <c r="BV10" s="4"/>
      <c r="BW10" s="4"/>
      <c r="BX10" s="4">
        <v>1</v>
      </c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/>
      <c r="CJ10" s="4">
        <v>1</v>
      </c>
      <c r="CK10" s="4"/>
      <c r="CL10" s="4">
        <v>1</v>
      </c>
      <c r="CM10" s="4"/>
      <c r="CN10" s="4"/>
      <c r="CO10" s="4">
        <v>1</v>
      </c>
      <c r="CP10" s="4"/>
      <c r="CQ10" s="4"/>
      <c r="CR10" s="4"/>
      <c r="CS10" s="4">
        <v>1</v>
      </c>
      <c r="CT10" s="4"/>
      <c r="CU10" s="4"/>
      <c r="CV10" s="4">
        <v>1</v>
      </c>
      <c r="CW10" s="4"/>
      <c r="CX10" s="4"/>
      <c r="CY10" s="4">
        <v>1</v>
      </c>
      <c r="CZ10" s="4"/>
      <c r="DA10" s="4"/>
      <c r="DB10" s="4">
        <v>1</v>
      </c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/>
      <c r="DQ10" s="4">
        <v>1</v>
      </c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/>
      <c r="EO10" s="4">
        <v>1</v>
      </c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/>
      <c r="FD10" s="4">
        <v>1</v>
      </c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/>
      <c r="GE10" s="4">
        <v>1</v>
      </c>
      <c r="GF10" s="4"/>
      <c r="GG10" s="4">
        <v>1</v>
      </c>
      <c r="GH10" s="4"/>
      <c r="GI10" s="4"/>
      <c r="GJ10" s="4"/>
      <c r="GK10" s="4">
        <v>1</v>
      </c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/>
      <c r="HL10" s="4">
        <v>1</v>
      </c>
      <c r="HM10" s="4"/>
      <c r="HN10" s="4">
        <v>1</v>
      </c>
      <c r="HO10" s="4"/>
      <c r="HP10" s="4"/>
      <c r="HQ10" s="4"/>
      <c r="HR10" s="4">
        <v>1</v>
      </c>
      <c r="HS10" s="4"/>
      <c r="HT10" s="4"/>
      <c r="HU10" s="4">
        <v>1</v>
      </c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6" x14ac:dyDescent="0.3">
      <c r="A11" s="2">
        <v>3</v>
      </c>
      <c r="B11" s="19" t="s">
        <v>1388</v>
      </c>
      <c r="C11" s="4"/>
      <c r="D11" s="4">
        <v>1</v>
      </c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/>
      <c r="BO11" s="4">
        <v>1</v>
      </c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>
        <v>1</v>
      </c>
      <c r="DE11" s="4"/>
      <c r="DF11" s="4"/>
      <c r="DG11" s="4"/>
      <c r="DH11" s="4">
        <v>1</v>
      </c>
      <c r="DI11" s="4"/>
      <c r="DJ11" s="4">
        <v>1</v>
      </c>
      <c r="DK11" s="4"/>
      <c r="DL11" s="4"/>
      <c r="DM11" s="4"/>
      <c r="DN11" s="4">
        <v>1</v>
      </c>
      <c r="DO11" s="4"/>
      <c r="DP11" s="4">
        <v>1</v>
      </c>
      <c r="DQ11" s="4"/>
      <c r="DR11" s="4"/>
      <c r="DS11" s="4">
        <v>1</v>
      </c>
      <c r="DT11" s="4"/>
      <c r="DU11" s="4"/>
      <c r="DV11" s="4"/>
      <c r="DW11" s="4">
        <v>1</v>
      </c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>
        <v>1</v>
      </c>
      <c r="EL11" s="4"/>
      <c r="EM11" s="4"/>
      <c r="EN11" s="4"/>
      <c r="EO11" s="4">
        <v>1</v>
      </c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/>
      <c r="GQ11" s="4">
        <v>1</v>
      </c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>
        <v>1</v>
      </c>
      <c r="HR11" s="4"/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5.6" x14ac:dyDescent="0.3">
      <c r="A12" s="2">
        <v>4</v>
      </c>
      <c r="B12" s="19" t="s">
        <v>1389</v>
      </c>
      <c r="C12" s="4"/>
      <c r="D12" s="4">
        <v>1</v>
      </c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>
        <v>1</v>
      </c>
      <c r="AB12" s="4"/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/>
      <c r="BO12" s="4">
        <v>1</v>
      </c>
      <c r="BP12" s="4"/>
      <c r="BQ12" s="4"/>
      <c r="BR12" s="4">
        <v>1</v>
      </c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/>
      <c r="DH12" s="4">
        <v>1</v>
      </c>
      <c r="DI12" s="4"/>
      <c r="DJ12" s="4">
        <v>1</v>
      </c>
      <c r="DK12" s="4"/>
      <c r="DL12" s="4"/>
      <c r="DM12" s="4"/>
      <c r="DN12" s="4">
        <v>1</v>
      </c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>
        <v>1</v>
      </c>
      <c r="EL12" s="4"/>
      <c r="EM12" s="4"/>
      <c r="EN12" s="4"/>
      <c r="EO12" s="4">
        <v>1</v>
      </c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/>
      <c r="FG12" s="4">
        <v>1</v>
      </c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/>
      <c r="FS12" s="4">
        <v>1</v>
      </c>
      <c r="FT12" s="4"/>
      <c r="FU12" s="4">
        <v>1</v>
      </c>
      <c r="FV12" s="4"/>
      <c r="FW12" s="4"/>
      <c r="FX12" s="4"/>
      <c r="FY12" s="4">
        <v>1</v>
      </c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/>
      <c r="GN12" s="4">
        <v>1</v>
      </c>
      <c r="GO12" s="4"/>
      <c r="GP12" s="4"/>
      <c r="GQ12" s="4">
        <v>1</v>
      </c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>
        <v>1</v>
      </c>
      <c r="HI12" s="4"/>
      <c r="HJ12" s="4"/>
      <c r="HK12" s="4"/>
      <c r="HL12" s="4">
        <v>1</v>
      </c>
      <c r="HM12" s="4"/>
      <c r="HN12" s="4">
        <v>1</v>
      </c>
      <c r="HO12" s="4"/>
      <c r="HP12" s="4"/>
      <c r="HQ12" s="4"/>
      <c r="HR12" s="4">
        <v>1</v>
      </c>
      <c r="HS12" s="4"/>
      <c r="HT12" s="4"/>
      <c r="HU12" s="4">
        <v>1</v>
      </c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6" x14ac:dyDescent="0.3">
      <c r="A13" s="2">
        <v>5</v>
      </c>
      <c r="B13" s="19" t="s">
        <v>1390</v>
      </c>
      <c r="C13" s="4"/>
      <c r="D13" s="4">
        <v>1</v>
      </c>
      <c r="E13" s="4"/>
      <c r="F13" s="4"/>
      <c r="G13" s="4">
        <v>1</v>
      </c>
      <c r="H13" s="4"/>
      <c r="I13" s="4"/>
      <c r="J13" s="4">
        <v>1</v>
      </c>
      <c r="K13" s="4"/>
      <c r="L13" s="4"/>
      <c r="M13" s="4">
        <v>1</v>
      </c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/>
      <c r="Y13" s="4"/>
      <c r="Z13" s="4">
        <v>1</v>
      </c>
      <c r="AA13" s="4"/>
      <c r="AB13" s="4">
        <v>1</v>
      </c>
      <c r="AC13" s="4"/>
      <c r="AD13" s="4"/>
      <c r="AE13" s="4">
        <v>1</v>
      </c>
      <c r="AF13" s="4"/>
      <c r="AG13" s="4"/>
      <c r="AH13" s="4">
        <v>1</v>
      </c>
      <c r="AI13" s="4"/>
      <c r="AJ13" s="4"/>
      <c r="AK13" s="4">
        <v>1</v>
      </c>
      <c r="AL13" s="4"/>
      <c r="AM13" s="4"/>
      <c r="AN13" s="4">
        <v>1</v>
      </c>
      <c r="AO13" s="4"/>
      <c r="AP13" s="4"/>
      <c r="AQ13" s="4">
        <v>1</v>
      </c>
      <c r="AR13" s="4"/>
      <c r="AS13" s="4"/>
      <c r="AT13" s="4">
        <v>1</v>
      </c>
      <c r="AU13" s="4"/>
      <c r="AV13" s="4"/>
      <c r="AW13" s="4">
        <v>1</v>
      </c>
      <c r="AX13" s="4"/>
      <c r="AY13" s="4"/>
      <c r="AZ13" s="4">
        <v>1</v>
      </c>
      <c r="BA13" s="4"/>
      <c r="BB13" s="4"/>
      <c r="BC13" s="4">
        <v>1</v>
      </c>
      <c r="BD13" s="4"/>
      <c r="BE13" s="4"/>
      <c r="BF13" s="4">
        <v>1</v>
      </c>
      <c r="BG13" s="4"/>
      <c r="BH13" s="4"/>
      <c r="BI13" s="4">
        <v>1</v>
      </c>
      <c r="BJ13" s="4"/>
      <c r="BK13" s="4"/>
      <c r="BL13" s="4">
        <v>1</v>
      </c>
      <c r="BM13" s="4"/>
      <c r="BN13" s="4"/>
      <c r="BO13" s="4">
        <v>1</v>
      </c>
      <c r="BP13" s="4"/>
      <c r="BQ13" s="4"/>
      <c r="BR13" s="4">
        <v>1</v>
      </c>
      <c r="BS13" s="4"/>
      <c r="BT13" s="4"/>
      <c r="BU13" s="4">
        <v>1</v>
      </c>
      <c r="BV13" s="4"/>
      <c r="BW13" s="4"/>
      <c r="BX13" s="4">
        <v>1</v>
      </c>
      <c r="BY13" s="4"/>
      <c r="BZ13" s="4"/>
      <c r="CA13" s="4">
        <v>1</v>
      </c>
      <c r="CB13" s="4"/>
      <c r="CC13" s="4"/>
      <c r="CD13" s="4">
        <v>1</v>
      </c>
      <c r="CE13" s="4"/>
      <c r="CF13" s="4"/>
      <c r="CG13" s="4">
        <v>1</v>
      </c>
      <c r="CH13" s="4"/>
      <c r="CI13" s="4"/>
      <c r="CJ13" s="4">
        <v>1</v>
      </c>
      <c r="CK13" s="4"/>
      <c r="CL13" s="4"/>
      <c r="CM13" s="4">
        <v>1</v>
      </c>
      <c r="CN13" s="4"/>
      <c r="CO13" s="4"/>
      <c r="CP13" s="4">
        <v>1</v>
      </c>
      <c r="CQ13" s="4"/>
      <c r="CR13" s="4"/>
      <c r="CS13" s="4">
        <v>1</v>
      </c>
      <c r="CT13" s="4"/>
      <c r="CU13" s="4"/>
      <c r="CV13" s="4">
        <v>1</v>
      </c>
      <c r="CW13" s="4"/>
      <c r="CX13" s="4"/>
      <c r="CY13" s="4">
        <v>1</v>
      </c>
      <c r="CZ13" s="4"/>
      <c r="DA13" s="4"/>
      <c r="DB13" s="4">
        <v>1</v>
      </c>
      <c r="DC13" s="4"/>
      <c r="DD13" s="4"/>
      <c r="DE13" s="4">
        <v>1</v>
      </c>
      <c r="DF13" s="4"/>
      <c r="DG13" s="4"/>
      <c r="DH13" s="4">
        <v>1</v>
      </c>
      <c r="DI13" s="4"/>
      <c r="DJ13" s="4"/>
      <c r="DK13" s="4">
        <v>1</v>
      </c>
      <c r="DL13" s="4"/>
      <c r="DM13" s="4"/>
      <c r="DN13" s="4">
        <v>1</v>
      </c>
      <c r="DO13" s="4"/>
      <c r="DP13" s="4"/>
      <c r="DQ13" s="4">
        <v>1</v>
      </c>
      <c r="DR13" s="4"/>
      <c r="DS13" s="4"/>
      <c r="DT13" s="4">
        <v>1</v>
      </c>
      <c r="DU13" s="4"/>
      <c r="DV13" s="4"/>
      <c r="DW13" s="4">
        <v>1</v>
      </c>
      <c r="DX13" s="4"/>
      <c r="DY13" s="4">
        <v>1</v>
      </c>
      <c r="DZ13" s="4"/>
      <c r="EA13" s="4"/>
      <c r="EB13" s="4"/>
      <c r="EC13" s="4">
        <v>1</v>
      </c>
      <c r="ED13" s="4"/>
      <c r="EE13" s="4"/>
      <c r="EF13" s="4">
        <v>1</v>
      </c>
      <c r="EG13" s="4"/>
      <c r="EH13" s="4">
        <v>1</v>
      </c>
      <c r="EI13" s="4"/>
      <c r="EJ13" s="4"/>
      <c r="EK13" s="4"/>
      <c r="EL13" s="4">
        <v>1</v>
      </c>
      <c r="EM13" s="4"/>
      <c r="EN13" s="4"/>
      <c r="EO13" s="4"/>
      <c r="EP13" s="4">
        <v>1</v>
      </c>
      <c r="EQ13" s="4"/>
      <c r="ER13" s="4">
        <v>1</v>
      </c>
      <c r="ES13" s="4"/>
      <c r="ET13" s="4"/>
      <c r="EU13" s="4">
        <v>1</v>
      </c>
      <c r="EV13" s="4"/>
      <c r="EW13" s="4"/>
      <c r="EX13" s="4">
        <v>1</v>
      </c>
      <c r="EY13" s="4"/>
      <c r="EZ13" s="4">
        <v>1</v>
      </c>
      <c r="FA13" s="4"/>
      <c r="FB13" s="4"/>
      <c r="FC13" s="4"/>
      <c r="FD13" s="4">
        <v>1</v>
      </c>
      <c r="FE13" s="4"/>
      <c r="FF13" s="4"/>
      <c r="FG13" s="4">
        <v>1</v>
      </c>
      <c r="FH13" s="4"/>
      <c r="FI13" s="4"/>
      <c r="FJ13" s="4">
        <v>1</v>
      </c>
      <c r="FK13" s="4"/>
      <c r="FL13" s="4"/>
      <c r="FM13" s="4">
        <v>1</v>
      </c>
      <c r="FN13" s="4"/>
      <c r="FO13" s="4"/>
      <c r="FP13" s="4">
        <v>1</v>
      </c>
      <c r="FQ13" s="4"/>
      <c r="FR13" s="4"/>
      <c r="FS13" s="4">
        <v>1</v>
      </c>
      <c r="FT13" s="4"/>
      <c r="FU13" s="4"/>
      <c r="FV13" s="4">
        <v>1</v>
      </c>
      <c r="FW13" s="4"/>
      <c r="FX13" s="4"/>
      <c r="FY13" s="4">
        <v>1</v>
      </c>
      <c r="FZ13" s="4"/>
      <c r="GA13" s="4">
        <v>1</v>
      </c>
      <c r="GB13" s="4"/>
      <c r="GC13" s="4"/>
      <c r="GD13" s="4"/>
      <c r="GE13" s="4">
        <v>1</v>
      </c>
      <c r="GF13" s="4"/>
      <c r="GG13" s="4">
        <v>1</v>
      </c>
      <c r="GH13" s="4"/>
      <c r="GI13" s="4"/>
      <c r="GJ13" s="4"/>
      <c r="GK13" s="4">
        <v>1</v>
      </c>
      <c r="GL13" s="4"/>
      <c r="GM13" s="4"/>
      <c r="GN13" s="4">
        <v>1</v>
      </c>
      <c r="GO13" s="4"/>
      <c r="GP13" s="4"/>
      <c r="GQ13" s="4">
        <v>1</v>
      </c>
      <c r="GR13" s="4"/>
      <c r="GS13" s="4"/>
      <c r="GT13" s="4">
        <v>1</v>
      </c>
      <c r="GU13" s="4"/>
      <c r="GV13" s="4">
        <v>1</v>
      </c>
      <c r="GW13" s="4"/>
      <c r="GX13" s="4"/>
      <c r="GY13" s="4"/>
      <c r="GZ13" s="4">
        <v>1</v>
      </c>
      <c r="HA13" s="4"/>
      <c r="HB13" s="4">
        <v>1</v>
      </c>
      <c r="HC13" s="4"/>
      <c r="HD13" s="4"/>
      <c r="HE13" s="4">
        <v>1</v>
      </c>
      <c r="HF13" s="4"/>
      <c r="HG13" s="4"/>
      <c r="HH13" s="4"/>
      <c r="HI13" s="4">
        <v>1</v>
      </c>
      <c r="HJ13" s="4"/>
      <c r="HK13" s="4"/>
      <c r="HL13" s="4">
        <v>1</v>
      </c>
      <c r="HM13" s="4"/>
      <c r="HN13" s="4"/>
      <c r="HO13" s="4">
        <v>1</v>
      </c>
      <c r="HP13" s="4"/>
      <c r="HQ13" s="4"/>
      <c r="HR13" s="4">
        <v>1</v>
      </c>
      <c r="HS13" s="4"/>
      <c r="HT13" s="4"/>
      <c r="HU13" s="4">
        <v>1</v>
      </c>
      <c r="HV13" s="4"/>
      <c r="HW13" s="4">
        <v>1</v>
      </c>
      <c r="HX13" s="4"/>
      <c r="HY13" s="4"/>
      <c r="HZ13" s="4"/>
      <c r="IA13" s="4">
        <v>1</v>
      </c>
      <c r="IB13" s="4"/>
      <c r="IC13" s="4">
        <v>1</v>
      </c>
      <c r="ID13" s="4"/>
      <c r="IE13" s="4"/>
      <c r="IF13" s="4"/>
      <c r="IG13" s="4">
        <v>1</v>
      </c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6" x14ac:dyDescent="0.3">
      <c r="A14" s="2">
        <v>6</v>
      </c>
      <c r="B14" s="19" t="s">
        <v>1391</v>
      </c>
      <c r="C14" s="4"/>
      <c r="D14" s="4">
        <v>1</v>
      </c>
      <c r="E14" s="4"/>
      <c r="F14" s="4"/>
      <c r="G14" s="4">
        <v>1</v>
      </c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>
        <v>1</v>
      </c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/>
      <c r="EP14" s="4">
        <v>1</v>
      </c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/>
      <c r="HR14" s="4">
        <v>1</v>
      </c>
      <c r="HS14" s="4"/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/>
      <c r="IG14" s="4">
        <v>1</v>
      </c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5.6" x14ac:dyDescent="0.3">
      <c r="A15" s="2">
        <v>7</v>
      </c>
      <c r="B15" s="19" t="s">
        <v>1392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/>
      <c r="HR15" s="4">
        <v>1</v>
      </c>
      <c r="HS15" s="4"/>
      <c r="HT15" s="4"/>
      <c r="HU15" s="4">
        <v>1</v>
      </c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15.6" x14ac:dyDescent="0.3">
      <c r="A16" s="3">
        <v>8</v>
      </c>
      <c r="B16" s="19" t="s">
        <v>1394</v>
      </c>
      <c r="C16" s="4"/>
      <c r="D16" s="4">
        <v>1</v>
      </c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/>
      <c r="EP16" s="4">
        <v>1</v>
      </c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/>
      <c r="GE16" s="4">
        <v>1</v>
      </c>
      <c r="GF16" s="4"/>
      <c r="GG16" s="4">
        <v>1</v>
      </c>
      <c r="GH16" s="4"/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ht="15.6" x14ac:dyDescent="0.3">
      <c r="A17" s="3">
        <v>9</v>
      </c>
      <c r="B17" s="19" t="s">
        <v>1393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/>
      <c r="AB17" s="4">
        <v>1</v>
      </c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/>
      <c r="CS17" s="4">
        <v>1</v>
      </c>
      <c r="CT17" s="4"/>
      <c r="CU17" s="4">
        <v>1</v>
      </c>
      <c r="CV17" s="4"/>
      <c r="CW17" s="4"/>
      <c r="CX17" s="4"/>
      <c r="CY17" s="4">
        <v>1</v>
      </c>
      <c r="CZ17" s="4"/>
      <c r="DA17" s="4"/>
      <c r="DB17" s="4">
        <v>1</v>
      </c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/>
      <c r="HL17" s="4">
        <v>1</v>
      </c>
      <c r="HM17" s="4"/>
      <c r="HN17" s="4">
        <v>1</v>
      </c>
      <c r="HO17" s="4"/>
      <c r="HP17" s="4"/>
      <c r="HQ17" s="4"/>
      <c r="HR17" s="4">
        <v>1</v>
      </c>
      <c r="HS17" s="4"/>
      <c r="HT17" s="4"/>
      <c r="HU17" s="4">
        <v>1</v>
      </c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ht="15.6" x14ac:dyDescent="0.3">
      <c r="A18" s="3">
        <v>10</v>
      </c>
      <c r="B18" s="19" t="s">
        <v>1395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>
        <v>1</v>
      </c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/>
      <c r="HR18" s="4">
        <v>1</v>
      </c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x14ac:dyDescent="0.3">
      <c r="A19" s="69"/>
      <c r="B19" s="70"/>
      <c r="C19" s="3">
        <f t="shared" ref="C19:AH19" si="0">SUM(C9:C18)</f>
        <v>5</v>
      </c>
      <c r="D19" s="3">
        <f t="shared" si="0"/>
        <v>5</v>
      </c>
      <c r="E19" s="3">
        <f t="shared" si="0"/>
        <v>0</v>
      </c>
      <c r="F19" s="3">
        <f t="shared" si="0"/>
        <v>8</v>
      </c>
      <c r="G19" s="3">
        <f t="shared" si="0"/>
        <v>2</v>
      </c>
      <c r="H19" s="3">
        <f t="shared" si="0"/>
        <v>0</v>
      </c>
      <c r="I19" s="3">
        <f t="shared" si="0"/>
        <v>9</v>
      </c>
      <c r="J19" s="3">
        <f t="shared" si="0"/>
        <v>1</v>
      </c>
      <c r="K19" s="3">
        <f t="shared" si="0"/>
        <v>0</v>
      </c>
      <c r="L19" s="3">
        <f t="shared" si="0"/>
        <v>9</v>
      </c>
      <c r="M19" s="3">
        <f t="shared" si="0"/>
        <v>1</v>
      </c>
      <c r="N19" s="3">
        <f t="shared" si="0"/>
        <v>0</v>
      </c>
      <c r="O19" s="3">
        <f t="shared" si="0"/>
        <v>10</v>
      </c>
      <c r="P19" s="3">
        <f t="shared" si="0"/>
        <v>0</v>
      </c>
      <c r="Q19" s="3">
        <f t="shared" si="0"/>
        <v>0</v>
      </c>
      <c r="R19" s="3">
        <f t="shared" si="0"/>
        <v>10</v>
      </c>
      <c r="S19" s="3">
        <f t="shared" si="0"/>
        <v>0</v>
      </c>
      <c r="T19" s="3">
        <f t="shared" si="0"/>
        <v>0</v>
      </c>
      <c r="U19" s="3">
        <f t="shared" si="0"/>
        <v>10</v>
      </c>
      <c r="V19" s="3">
        <f t="shared" si="0"/>
        <v>0</v>
      </c>
      <c r="W19" s="3">
        <f t="shared" si="0"/>
        <v>0</v>
      </c>
      <c r="X19" s="3">
        <f t="shared" si="0"/>
        <v>8</v>
      </c>
      <c r="Y19" s="3">
        <f t="shared" si="0"/>
        <v>1</v>
      </c>
      <c r="Z19" s="3">
        <f t="shared" si="0"/>
        <v>1</v>
      </c>
      <c r="AA19" s="3">
        <f t="shared" si="0"/>
        <v>6</v>
      </c>
      <c r="AB19" s="3">
        <f t="shared" si="0"/>
        <v>4</v>
      </c>
      <c r="AC19" s="3">
        <f t="shared" si="0"/>
        <v>0</v>
      </c>
      <c r="AD19" s="3">
        <f t="shared" si="0"/>
        <v>6</v>
      </c>
      <c r="AE19" s="3">
        <f t="shared" si="0"/>
        <v>4</v>
      </c>
      <c r="AF19" s="3">
        <f t="shared" si="0"/>
        <v>0</v>
      </c>
      <c r="AG19" s="3">
        <f t="shared" si="0"/>
        <v>8</v>
      </c>
      <c r="AH19" s="3">
        <f t="shared" si="0"/>
        <v>2</v>
      </c>
      <c r="AI19" s="3">
        <f t="shared" ref="AI19:BN19" si="1">SUM(AI9:AI18)</f>
        <v>0</v>
      </c>
      <c r="AJ19" s="3">
        <f t="shared" si="1"/>
        <v>8</v>
      </c>
      <c r="AK19" s="3">
        <f t="shared" si="1"/>
        <v>2</v>
      </c>
      <c r="AL19" s="3">
        <f t="shared" si="1"/>
        <v>0</v>
      </c>
      <c r="AM19" s="3">
        <f t="shared" si="1"/>
        <v>9</v>
      </c>
      <c r="AN19" s="3">
        <f t="shared" si="1"/>
        <v>1</v>
      </c>
      <c r="AO19" s="3">
        <f t="shared" si="1"/>
        <v>0</v>
      </c>
      <c r="AP19" s="3">
        <f t="shared" si="1"/>
        <v>9</v>
      </c>
      <c r="AQ19" s="3">
        <f t="shared" si="1"/>
        <v>1</v>
      </c>
      <c r="AR19" s="3">
        <f t="shared" si="1"/>
        <v>0</v>
      </c>
      <c r="AS19" s="3">
        <f t="shared" si="1"/>
        <v>5</v>
      </c>
      <c r="AT19" s="3">
        <f t="shared" si="1"/>
        <v>5</v>
      </c>
      <c r="AU19" s="3">
        <f t="shared" si="1"/>
        <v>0</v>
      </c>
      <c r="AV19" s="3">
        <f t="shared" si="1"/>
        <v>8</v>
      </c>
      <c r="AW19" s="3">
        <f t="shared" si="1"/>
        <v>2</v>
      </c>
      <c r="AX19" s="3">
        <f t="shared" si="1"/>
        <v>0</v>
      </c>
      <c r="AY19" s="3">
        <f t="shared" si="1"/>
        <v>8</v>
      </c>
      <c r="AZ19" s="3">
        <f t="shared" si="1"/>
        <v>2</v>
      </c>
      <c r="BA19" s="3">
        <f t="shared" si="1"/>
        <v>0</v>
      </c>
      <c r="BB19" s="3">
        <f t="shared" si="1"/>
        <v>7</v>
      </c>
      <c r="BC19" s="3">
        <f t="shared" si="1"/>
        <v>3</v>
      </c>
      <c r="BD19" s="3">
        <f t="shared" si="1"/>
        <v>0</v>
      </c>
      <c r="BE19" s="3">
        <f t="shared" si="1"/>
        <v>7</v>
      </c>
      <c r="BF19" s="3">
        <f t="shared" si="1"/>
        <v>3</v>
      </c>
      <c r="BG19" s="3">
        <f t="shared" si="1"/>
        <v>0</v>
      </c>
      <c r="BH19" s="3">
        <f t="shared" si="1"/>
        <v>6</v>
      </c>
      <c r="BI19" s="3">
        <f t="shared" si="1"/>
        <v>4</v>
      </c>
      <c r="BJ19" s="3">
        <f t="shared" si="1"/>
        <v>0</v>
      </c>
      <c r="BK19" s="3">
        <f t="shared" si="1"/>
        <v>8</v>
      </c>
      <c r="BL19" s="3">
        <f t="shared" si="1"/>
        <v>2</v>
      </c>
      <c r="BM19" s="3">
        <f t="shared" si="1"/>
        <v>0</v>
      </c>
      <c r="BN19" s="3">
        <f t="shared" si="1"/>
        <v>4</v>
      </c>
      <c r="BO19" s="3">
        <f t="shared" ref="BO19:CT19" si="2">SUM(BO9:BO18)</f>
        <v>6</v>
      </c>
      <c r="BP19" s="3">
        <f t="shared" si="2"/>
        <v>0</v>
      </c>
      <c r="BQ19" s="3">
        <f t="shared" si="2"/>
        <v>5</v>
      </c>
      <c r="BR19" s="3">
        <f t="shared" si="2"/>
        <v>5</v>
      </c>
      <c r="BS19" s="3">
        <f t="shared" si="2"/>
        <v>0</v>
      </c>
      <c r="BT19" s="3">
        <f t="shared" si="2"/>
        <v>5</v>
      </c>
      <c r="BU19" s="3">
        <f t="shared" si="2"/>
        <v>5</v>
      </c>
      <c r="BV19" s="3">
        <f t="shared" si="2"/>
        <v>0</v>
      </c>
      <c r="BW19" s="3">
        <f t="shared" si="2"/>
        <v>5</v>
      </c>
      <c r="BX19" s="3">
        <f t="shared" si="2"/>
        <v>5</v>
      </c>
      <c r="BY19" s="3">
        <f t="shared" si="2"/>
        <v>0</v>
      </c>
      <c r="BZ19" s="3">
        <f t="shared" si="2"/>
        <v>8</v>
      </c>
      <c r="CA19" s="3">
        <f t="shared" si="2"/>
        <v>2</v>
      </c>
      <c r="CB19" s="3">
        <f t="shared" si="2"/>
        <v>0</v>
      </c>
      <c r="CC19" s="3">
        <f t="shared" si="2"/>
        <v>8</v>
      </c>
      <c r="CD19" s="3">
        <f t="shared" si="2"/>
        <v>2</v>
      </c>
      <c r="CE19" s="3">
        <f t="shared" si="2"/>
        <v>0</v>
      </c>
      <c r="CF19" s="3">
        <f t="shared" si="2"/>
        <v>7</v>
      </c>
      <c r="CG19" s="3">
        <f t="shared" si="2"/>
        <v>3</v>
      </c>
      <c r="CH19" s="3">
        <f t="shared" si="2"/>
        <v>0</v>
      </c>
      <c r="CI19" s="3">
        <f t="shared" si="2"/>
        <v>5</v>
      </c>
      <c r="CJ19" s="3">
        <f t="shared" si="2"/>
        <v>5</v>
      </c>
      <c r="CK19" s="3">
        <f t="shared" si="2"/>
        <v>0</v>
      </c>
      <c r="CL19" s="3">
        <f t="shared" si="2"/>
        <v>8</v>
      </c>
      <c r="CM19" s="3">
        <f t="shared" si="2"/>
        <v>2</v>
      </c>
      <c r="CN19" s="3">
        <f t="shared" si="2"/>
        <v>0</v>
      </c>
      <c r="CO19" s="3">
        <f t="shared" si="2"/>
        <v>9</v>
      </c>
      <c r="CP19" s="3">
        <f t="shared" si="2"/>
        <v>1</v>
      </c>
      <c r="CQ19" s="3">
        <f t="shared" si="2"/>
        <v>0</v>
      </c>
      <c r="CR19" s="3">
        <f t="shared" si="2"/>
        <v>6</v>
      </c>
      <c r="CS19" s="3">
        <f t="shared" si="2"/>
        <v>4</v>
      </c>
      <c r="CT19" s="3">
        <f t="shared" si="2"/>
        <v>0</v>
      </c>
      <c r="CU19" s="3">
        <f t="shared" ref="CU19:DZ19" si="3">SUM(CU9:CU18)</f>
        <v>8</v>
      </c>
      <c r="CV19" s="3">
        <f t="shared" si="3"/>
        <v>2</v>
      </c>
      <c r="CW19" s="3">
        <f t="shared" si="3"/>
        <v>0</v>
      </c>
      <c r="CX19" s="3">
        <f t="shared" si="3"/>
        <v>5</v>
      </c>
      <c r="CY19" s="3">
        <f t="shared" si="3"/>
        <v>5</v>
      </c>
      <c r="CZ19" s="3">
        <f t="shared" si="3"/>
        <v>0</v>
      </c>
      <c r="DA19" s="3">
        <f t="shared" si="3"/>
        <v>6</v>
      </c>
      <c r="DB19" s="3">
        <f t="shared" si="3"/>
        <v>4</v>
      </c>
      <c r="DC19" s="3">
        <f t="shared" si="3"/>
        <v>0</v>
      </c>
      <c r="DD19" s="3">
        <f t="shared" si="3"/>
        <v>9</v>
      </c>
      <c r="DE19" s="3">
        <f t="shared" si="3"/>
        <v>1</v>
      </c>
      <c r="DF19" s="3">
        <f t="shared" si="3"/>
        <v>0</v>
      </c>
      <c r="DG19" s="3">
        <f t="shared" si="3"/>
        <v>5</v>
      </c>
      <c r="DH19" s="3">
        <f t="shared" si="3"/>
        <v>5</v>
      </c>
      <c r="DI19" s="3">
        <f t="shared" si="3"/>
        <v>0</v>
      </c>
      <c r="DJ19" s="3">
        <f t="shared" si="3"/>
        <v>8</v>
      </c>
      <c r="DK19" s="3">
        <f t="shared" si="3"/>
        <v>2</v>
      </c>
      <c r="DL19" s="3">
        <f t="shared" si="3"/>
        <v>0</v>
      </c>
      <c r="DM19" s="3">
        <f t="shared" si="3"/>
        <v>5</v>
      </c>
      <c r="DN19" s="3">
        <f t="shared" si="3"/>
        <v>5</v>
      </c>
      <c r="DO19" s="3">
        <f t="shared" si="3"/>
        <v>0</v>
      </c>
      <c r="DP19" s="3">
        <f t="shared" si="3"/>
        <v>6</v>
      </c>
      <c r="DQ19" s="3">
        <f t="shared" si="3"/>
        <v>4</v>
      </c>
      <c r="DR19" s="3">
        <f t="shared" si="3"/>
        <v>0</v>
      </c>
      <c r="DS19" s="3">
        <f t="shared" si="3"/>
        <v>9</v>
      </c>
      <c r="DT19" s="3">
        <f t="shared" si="3"/>
        <v>1</v>
      </c>
      <c r="DU19" s="3">
        <f t="shared" si="3"/>
        <v>0</v>
      </c>
      <c r="DV19" s="3">
        <f t="shared" si="3"/>
        <v>7</v>
      </c>
      <c r="DW19" s="3">
        <f t="shared" si="3"/>
        <v>3</v>
      </c>
      <c r="DX19" s="3">
        <f t="shared" si="3"/>
        <v>0</v>
      </c>
      <c r="DY19" s="3">
        <f t="shared" si="3"/>
        <v>10</v>
      </c>
      <c r="DZ19" s="3">
        <f t="shared" si="3"/>
        <v>0</v>
      </c>
      <c r="EA19" s="3">
        <f t="shared" ref="EA19:FF19" si="4">SUM(EA9:EA18)</f>
        <v>0</v>
      </c>
      <c r="EB19" s="3">
        <f t="shared" si="4"/>
        <v>8</v>
      </c>
      <c r="EC19" s="3">
        <f t="shared" si="4"/>
        <v>2</v>
      </c>
      <c r="ED19" s="3">
        <f t="shared" si="4"/>
        <v>0</v>
      </c>
      <c r="EE19" s="3">
        <f t="shared" si="4"/>
        <v>7</v>
      </c>
      <c r="EF19" s="3">
        <f t="shared" si="4"/>
        <v>3</v>
      </c>
      <c r="EG19" s="3">
        <f t="shared" si="4"/>
        <v>0</v>
      </c>
      <c r="EH19" s="3">
        <f t="shared" si="4"/>
        <v>10</v>
      </c>
      <c r="EI19" s="3">
        <f t="shared" si="4"/>
        <v>0</v>
      </c>
      <c r="EJ19" s="3">
        <f t="shared" si="4"/>
        <v>0</v>
      </c>
      <c r="EK19" s="3">
        <f t="shared" si="4"/>
        <v>7</v>
      </c>
      <c r="EL19" s="3">
        <f t="shared" si="4"/>
        <v>3</v>
      </c>
      <c r="EM19" s="3">
        <f t="shared" si="4"/>
        <v>0</v>
      </c>
      <c r="EN19" s="3">
        <f t="shared" si="4"/>
        <v>1</v>
      </c>
      <c r="EO19" s="3">
        <f t="shared" si="4"/>
        <v>6</v>
      </c>
      <c r="EP19" s="3">
        <f t="shared" si="4"/>
        <v>3</v>
      </c>
      <c r="EQ19" s="3">
        <f t="shared" si="4"/>
        <v>8</v>
      </c>
      <c r="ER19" s="3">
        <f t="shared" si="4"/>
        <v>2</v>
      </c>
      <c r="ES19" s="3">
        <f t="shared" si="4"/>
        <v>0</v>
      </c>
      <c r="ET19" s="3">
        <f t="shared" si="4"/>
        <v>8</v>
      </c>
      <c r="EU19" s="3">
        <f t="shared" si="4"/>
        <v>2</v>
      </c>
      <c r="EV19" s="3">
        <f t="shared" si="4"/>
        <v>0</v>
      </c>
      <c r="EW19" s="3">
        <f t="shared" si="4"/>
        <v>9</v>
      </c>
      <c r="EX19" s="3">
        <f t="shared" si="4"/>
        <v>1</v>
      </c>
      <c r="EY19" s="3">
        <f t="shared" si="4"/>
        <v>0</v>
      </c>
      <c r="EZ19" s="3">
        <f t="shared" si="4"/>
        <v>10</v>
      </c>
      <c r="FA19" s="3">
        <f t="shared" si="4"/>
        <v>0</v>
      </c>
      <c r="FB19" s="3">
        <f t="shared" si="4"/>
        <v>0</v>
      </c>
      <c r="FC19" s="3">
        <f t="shared" si="4"/>
        <v>5</v>
      </c>
      <c r="FD19" s="3">
        <f t="shared" si="4"/>
        <v>5</v>
      </c>
      <c r="FE19" s="3">
        <f t="shared" si="4"/>
        <v>0</v>
      </c>
      <c r="FF19" s="3">
        <f t="shared" si="4"/>
        <v>7</v>
      </c>
      <c r="FG19" s="3">
        <f t="shared" ref="FG19:GF19" si="5">SUM(FG9:FG18)</f>
        <v>3</v>
      </c>
      <c r="FH19" s="3">
        <f t="shared" si="5"/>
        <v>0</v>
      </c>
      <c r="FI19" s="3">
        <f t="shared" si="5"/>
        <v>7</v>
      </c>
      <c r="FJ19" s="3">
        <f t="shared" si="5"/>
        <v>3</v>
      </c>
      <c r="FK19" s="3">
        <f t="shared" si="5"/>
        <v>0</v>
      </c>
      <c r="FL19" s="3">
        <f t="shared" si="5"/>
        <v>7</v>
      </c>
      <c r="FM19" s="3">
        <f t="shared" si="5"/>
        <v>3</v>
      </c>
      <c r="FN19" s="3">
        <f t="shared" si="5"/>
        <v>0</v>
      </c>
      <c r="FO19" s="3">
        <f t="shared" si="5"/>
        <v>7</v>
      </c>
      <c r="FP19" s="3">
        <f t="shared" si="5"/>
        <v>3</v>
      </c>
      <c r="FQ19" s="3">
        <f t="shared" si="5"/>
        <v>0</v>
      </c>
      <c r="FR19" s="3">
        <f t="shared" si="5"/>
        <v>6</v>
      </c>
      <c r="FS19" s="3">
        <f t="shared" si="5"/>
        <v>4</v>
      </c>
      <c r="FT19" s="3">
        <f t="shared" si="5"/>
        <v>0</v>
      </c>
      <c r="FU19" s="3">
        <f t="shared" si="5"/>
        <v>6</v>
      </c>
      <c r="FV19" s="3">
        <f t="shared" si="5"/>
        <v>4</v>
      </c>
      <c r="FW19" s="3">
        <f t="shared" si="5"/>
        <v>0</v>
      </c>
      <c r="FX19" s="3">
        <f t="shared" si="5"/>
        <v>6</v>
      </c>
      <c r="FY19" s="3">
        <f t="shared" si="5"/>
        <v>4</v>
      </c>
      <c r="FZ19" s="3">
        <f t="shared" si="5"/>
        <v>0</v>
      </c>
      <c r="GA19" s="3">
        <f t="shared" si="5"/>
        <v>10</v>
      </c>
      <c r="GB19" s="3">
        <f t="shared" si="5"/>
        <v>0</v>
      </c>
      <c r="GC19" s="3">
        <f t="shared" si="5"/>
        <v>0</v>
      </c>
      <c r="GD19" s="3">
        <f t="shared" si="5"/>
        <v>7</v>
      </c>
      <c r="GE19" s="3">
        <f t="shared" si="5"/>
        <v>3</v>
      </c>
      <c r="GF19" s="3">
        <f t="shared" si="5"/>
        <v>0</v>
      </c>
      <c r="GG19" s="3">
        <v>1</v>
      </c>
      <c r="GH19" s="3">
        <f t="shared" ref="GH19:HM19" si="6">SUM(GH9:GH18)</f>
        <v>0</v>
      </c>
      <c r="GI19" s="3">
        <f t="shared" si="6"/>
        <v>0</v>
      </c>
      <c r="GJ19" s="3">
        <f t="shared" si="6"/>
        <v>5</v>
      </c>
      <c r="GK19" s="3">
        <f t="shared" si="6"/>
        <v>5</v>
      </c>
      <c r="GL19" s="3">
        <f t="shared" si="6"/>
        <v>0</v>
      </c>
      <c r="GM19" s="3">
        <f t="shared" si="6"/>
        <v>5</v>
      </c>
      <c r="GN19" s="3">
        <f t="shared" si="6"/>
        <v>5</v>
      </c>
      <c r="GO19" s="3">
        <f t="shared" si="6"/>
        <v>0</v>
      </c>
      <c r="GP19" s="3">
        <f t="shared" si="6"/>
        <v>4</v>
      </c>
      <c r="GQ19" s="3">
        <f t="shared" si="6"/>
        <v>6</v>
      </c>
      <c r="GR19" s="3">
        <f t="shared" si="6"/>
        <v>0</v>
      </c>
      <c r="GS19" s="3">
        <f t="shared" si="6"/>
        <v>6</v>
      </c>
      <c r="GT19" s="3">
        <f t="shared" si="6"/>
        <v>4</v>
      </c>
      <c r="GU19" s="3">
        <f t="shared" si="6"/>
        <v>0</v>
      </c>
      <c r="GV19" s="3">
        <f t="shared" si="6"/>
        <v>10</v>
      </c>
      <c r="GW19" s="3">
        <f t="shared" si="6"/>
        <v>0</v>
      </c>
      <c r="GX19" s="3">
        <f t="shared" si="6"/>
        <v>0</v>
      </c>
      <c r="GY19" s="3">
        <f t="shared" si="6"/>
        <v>9</v>
      </c>
      <c r="GZ19" s="3">
        <f t="shared" si="6"/>
        <v>1</v>
      </c>
      <c r="HA19" s="3">
        <f t="shared" si="6"/>
        <v>0</v>
      </c>
      <c r="HB19" s="3">
        <f t="shared" si="6"/>
        <v>10</v>
      </c>
      <c r="HC19" s="3">
        <f t="shared" si="6"/>
        <v>0</v>
      </c>
      <c r="HD19" s="3">
        <f t="shared" si="6"/>
        <v>0</v>
      </c>
      <c r="HE19" s="3">
        <f t="shared" si="6"/>
        <v>10</v>
      </c>
      <c r="HF19" s="3">
        <f t="shared" si="6"/>
        <v>0</v>
      </c>
      <c r="HG19" s="3">
        <f t="shared" si="6"/>
        <v>0</v>
      </c>
      <c r="HH19" s="3">
        <f t="shared" si="6"/>
        <v>8</v>
      </c>
      <c r="HI19" s="3">
        <f t="shared" si="6"/>
        <v>2</v>
      </c>
      <c r="HJ19" s="3">
        <f t="shared" si="6"/>
        <v>0</v>
      </c>
      <c r="HK19" s="3">
        <f t="shared" si="6"/>
        <v>5</v>
      </c>
      <c r="HL19" s="3">
        <f t="shared" si="6"/>
        <v>5</v>
      </c>
      <c r="HM19" s="3">
        <f t="shared" si="6"/>
        <v>0</v>
      </c>
      <c r="HN19" s="3">
        <f t="shared" ref="HN19:IS19" si="7">SUM(HN9:HN18)</f>
        <v>8</v>
      </c>
      <c r="HO19" s="3">
        <f t="shared" si="7"/>
        <v>2</v>
      </c>
      <c r="HP19" s="3">
        <f t="shared" si="7"/>
        <v>0</v>
      </c>
      <c r="HQ19" s="3">
        <f t="shared" si="7"/>
        <v>1</v>
      </c>
      <c r="HR19" s="3">
        <f t="shared" si="7"/>
        <v>9</v>
      </c>
      <c r="HS19" s="3">
        <f t="shared" si="7"/>
        <v>0</v>
      </c>
      <c r="HT19" s="3">
        <f t="shared" si="7"/>
        <v>3</v>
      </c>
      <c r="HU19" s="3">
        <f t="shared" si="7"/>
        <v>7</v>
      </c>
      <c r="HV19" s="3">
        <f t="shared" si="7"/>
        <v>0</v>
      </c>
      <c r="HW19" s="3">
        <f t="shared" si="7"/>
        <v>10</v>
      </c>
      <c r="HX19" s="3">
        <f t="shared" si="7"/>
        <v>0</v>
      </c>
      <c r="HY19" s="3">
        <f t="shared" si="7"/>
        <v>0</v>
      </c>
      <c r="HZ19" s="3">
        <f t="shared" si="7"/>
        <v>9</v>
      </c>
      <c r="IA19" s="3">
        <f t="shared" si="7"/>
        <v>1</v>
      </c>
      <c r="IB19" s="3">
        <f t="shared" si="7"/>
        <v>0</v>
      </c>
      <c r="IC19" s="3">
        <f t="shared" si="7"/>
        <v>10</v>
      </c>
      <c r="ID19" s="3">
        <f t="shared" si="7"/>
        <v>0</v>
      </c>
      <c r="IE19" s="60">
        <f t="shared" si="7"/>
        <v>0</v>
      </c>
      <c r="IF19" s="60">
        <f t="shared" si="7"/>
        <v>8</v>
      </c>
      <c r="IG19" s="60">
        <f t="shared" si="7"/>
        <v>2</v>
      </c>
      <c r="IH19" s="60">
        <f t="shared" si="7"/>
        <v>0</v>
      </c>
      <c r="II19" s="60">
        <f t="shared" si="7"/>
        <v>10</v>
      </c>
      <c r="IJ19" s="60">
        <f t="shared" si="7"/>
        <v>0</v>
      </c>
      <c r="IK19" s="60">
        <f t="shared" si="7"/>
        <v>0</v>
      </c>
      <c r="IL19" s="60">
        <f t="shared" si="7"/>
        <v>10</v>
      </c>
      <c r="IM19" s="60">
        <f t="shared" si="7"/>
        <v>0</v>
      </c>
      <c r="IN19" s="3">
        <f t="shared" si="7"/>
        <v>0</v>
      </c>
      <c r="IO19" s="3">
        <f t="shared" si="7"/>
        <v>10</v>
      </c>
      <c r="IP19" s="3">
        <f t="shared" si="7"/>
        <v>0</v>
      </c>
      <c r="IQ19" s="3">
        <f t="shared" si="7"/>
        <v>0</v>
      </c>
      <c r="IR19" s="3">
        <f t="shared" si="7"/>
        <v>10</v>
      </c>
      <c r="IS19" s="3">
        <f t="shared" si="7"/>
        <v>0</v>
      </c>
      <c r="IT19" s="3">
        <f t="shared" ref="IT19" si="8">SUM(IT9:IT18)</f>
        <v>0</v>
      </c>
    </row>
    <row r="20" spans="1:254" x14ac:dyDescent="0.3">
      <c r="A20" s="71" t="s">
        <v>842</v>
      </c>
      <c r="B20" s="72"/>
      <c r="C20" s="10">
        <f>C19/10%</f>
        <v>50</v>
      </c>
      <c r="D20" s="10">
        <f t="shared" ref="D20:BO20" si="9">D19/10%</f>
        <v>50</v>
      </c>
      <c r="E20" s="10">
        <f t="shared" si="9"/>
        <v>0</v>
      </c>
      <c r="F20" s="10">
        <f t="shared" si="9"/>
        <v>80</v>
      </c>
      <c r="G20" s="10">
        <f t="shared" si="9"/>
        <v>20</v>
      </c>
      <c r="H20" s="10">
        <f t="shared" si="9"/>
        <v>0</v>
      </c>
      <c r="I20" s="10">
        <f t="shared" si="9"/>
        <v>90</v>
      </c>
      <c r="J20" s="10">
        <f t="shared" si="9"/>
        <v>10</v>
      </c>
      <c r="K20" s="10">
        <f t="shared" si="9"/>
        <v>0</v>
      </c>
      <c r="L20" s="10">
        <f t="shared" si="9"/>
        <v>90</v>
      </c>
      <c r="M20" s="10">
        <f t="shared" si="9"/>
        <v>10</v>
      </c>
      <c r="N20" s="10">
        <f t="shared" si="9"/>
        <v>0</v>
      </c>
      <c r="O20" s="10">
        <f t="shared" si="9"/>
        <v>100</v>
      </c>
      <c r="P20" s="10">
        <f t="shared" si="9"/>
        <v>0</v>
      </c>
      <c r="Q20" s="10">
        <f t="shared" si="9"/>
        <v>0</v>
      </c>
      <c r="R20" s="10">
        <f t="shared" si="9"/>
        <v>100</v>
      </c>
      <c r="S20" s="10">
        <f t="shared" si="9"/>
        <v>0</v>
      </c>
      <c r="T20" s="10">
        <f t="shared" si="9"/>
        <v>0</v>
      </c>
      <c r="U20" s="10">
        <f t="shared" si="9"/>
        <v>100</v>
      </c>
      <c r="V20" s="10">
        <f t="shared" si="9"/>
        <v>0</v>
      </c>
      <c r="W20" s="10">
        <f t="shared" si="9"/>
        <v>0</v>
      </c>
      <c r="X20" s="10">
        <f t="shared" si="9"/>
        <v>80</v>
      </c>
      <c r="Y20" s="10">
        <f t="shared" si="9"/>
        <v>10</v>
      </c>
      <c r="Z20" s="10">
        <f t="shared" si="9"/>
        <v>10</v>
      </c>
      <c r="AA20" s="10">
        <f t="shared" si="9"/>
        <v>60</v>
      </c>
      <c r="AB20" s="10">
        <f t="shared" si="9"/>
        <v>40</v>
      </c>
      <c r="AC20" s="10">
        <f t="shared" si="9"/>
        <v>0</v>
      </c>
      <c r="AD20" s="10">
        <f t="shared" si="9"/>
        <v>60</v>
      </c>
      <c r="AE20" s="10">
        <f t="shared" si="9"/>
        <v>40</v>
      </c>
      <c r="AF20" s="10">
        <f t="shared" si="9"/>
        <v>0</v>
      </c>
      <c r="AG20" s="10">
        <f t="shared" si="9"/>
        <v>80</v>
      </c>
      <c r="AH20" s="10">
        <f t="shared" si="9"/>
        <v>20</v>
      </c>
      <c r="AI20" s="10">
        <f t="shared" si="9"/>
        <v>0</v>
      </c>
      <c r="AJ20" s="10">
        <f t="shared" si="9"/>
        <v>80</v>
      </c>
      <c r="AK20" s="10">
        <f t="shared" si="9"/>
        <v>20</v>
      </c>
      <c r="AL20" s="10">
        <f t="shared" si="9"/>
        <v>0</v>
      </c>
      <c r="AM20" s="10">
        <f t="shared" si="9"/>
        <v>90</v>
      </c>
      <c r="AN20" s="10">
        <f t="shared" si="9"/>
        <v>10</v>
      </c>
      <c r="AO20" s="10">
        <f t="shared" si="9"/>
        <v>0</v>
      </c>
      <c r="AP20" s="10">
        <f t="shared" si="9"/>
        <v>90</v>
      </c>
      <c r="AQ20" s="10">
        <f t="shared" si="9"/>
        <v>10</v>
      </c>
      <c r="AR20" s="10">
        <f t="shared" si="9"/>
        <v>0</v>
      </c>
      <c r="AS20" s="10">
        <f t="shared" si="9"/>
        <v>50</v>
      </c>
      <c r="AT20" s="10">
        <f t="shared" si="9"/>
        <v>50</v>
      </c>
      <c r="AU20" s="10">
        <f t="shared" si="9"/>
        <v>0</v>
      </c>
      <c r="AV20" s="10">
        <f t="shared" si="9"/>
        <v>80</v>
      </c>
      <c r="AW20" s="10">
        <f t="shared" si="9"/>
        <v>20</v>
      </c>
      <c r="AX20" s="10">
        <f t="shared" si="9"/>
        <v>0</v>
      </c>
      <c r="AY20" s="10">
        <f t="shared" si="9"/>
        <v>80</v>
      </c>
      <c r="AZ20" s="10">
        <f t="shared" si="9"/>
        <v>20</v>
      </c>
      <c r="BA20" s="10">
        <f t="shared" si="9"/>
        <v>0</v>
      </c>
      <c r="BB20" s="10">
        <f t="shared" si="9"/>
        <v>70</v>
      </c>
      <c r="BC20" s="10">
        <f t="shared" si="9"/>
        <v>30</v>
      </c>
      <c r="BD20" s="10">
        <f t="shared" si="9"/>
        <v>0</v>
      </c>
      <c r="BE20" s="10">
        <f t="shared" si="9"/>
        <v>70</v>
      </c>
      <c r="BF20" s="10">
        <f t="shared" si="9"/>
        <v>30</v>
      </c>
      <c r="BG20" s="10">
        <f t="shared" si="9"/>
        <v>0</v>
      </c>
      <c r="BH20" s="10">
        <f t="shared" si="9"/>
        <v>60</v>
      </c>
      <c r="BI20" s="10">
        <f t="shared" si="9"/>
        <v>40</v>
      </c>
      <c r="BJ20" s="10">
        <f t="shared" si="9"/>
        <v>0</v>
      </c>
      <c r="BK20" s="10">
        <f t="shared" si="9"/>
        <v>80</v>
      </c>
      <c r="BL20" s="10">
        <f t="shared" si="9"/>
        <v>20</v>
      </c>
      <c r="BM20" s="10">
        <f t="shared" si="9"/>
        <v>0</v>
      </c>
      <c r="BN20" s="10">
        <f t="shared" si="9"/>
        <v>40</v>
      </c>
      <c r="BO20" s="10">
        <f t="shared" si="9"/>
        <v>60</v>
      </c>
      <c r="BP20" s="10">
        <f t="shared" ref="BP20:EA20" si="10">BP19/10%</f>
        <v>0</v>
      </c>
      <c r="BQ20" s="10">
        <f t="shared" si="10"/>
        <v>50</v>
      </c>
      <c r="BR20" s="10">
        <f t="shared" si="10"/>
        <v>50</v>
      </c>
      <c r="BS20" s="10">
        <f t="shared" si="10"/>
        <v>0</v>
      </c>
      <c r="BT20" s="10">
        <f t="shared" si="10"/>
        <v>50</v>
      </c>
      <c r="BU20" s="10">
        <f t="shared" si="10"/>
        <v>50</v>
      </c>
      <c r="BV20" s="10">
        <f t="shared" si="10"/>
        <v>0</v>
      </c>
      <c r="BW20" s="10">
        <f t="shared" si="10"/>
        <v>50</v>
      </c>
      <c r="BX20" s="10">
        <f t="shared" si="10"/>
        <v>50</v>
      </c>
      <c r="BY20" s="10">
        <f t="shared" si="10"/>
        <v>0</v>
      </c>
      <c r="BZ20" s="10">
        <f t="shared" si="10"/>
        <v>80</v>
      </c>
      <c r="CA20" s="10">
        <f t="shared" si="10"/>
        <v>20</v>
      </c>
      <c r="CB20" s="10">
        <f t="shared" si="10"/>
        <v>0</v>
      </c>
      <c r="CC20" s="10">
        <f t="shared" si="10"/>
        <v>80</v>
      </c>
      <c r="CD20" s="10">
        <f t="shared" si="10"/>
        <v>20</v>
      </c>
      <c r="CE20" s="10">
        <f t="shared" si="10"/>
        <v>0</v>
      </c>
      <c r="CF20" s="10">
        <f t="shared" si="10"/>
        <v>70</v>
      </c>
      <c r="CG20" s="10">
        <f t="shared" si="10"/>
        <v>30</v>
      </c>
      <c r="CH20" s="10">
        <f t="shared" si="10"/>
        <v>0</v>
      </c>
      <c r="CI20" s="10">
        <f t="shared" si="10"/>
        <v>50</v>
      </c>
      <c r="CJ20" s="10">
        <f t="shared" si="10"/>
        <v>50</v>
      </c>
      <c r="CK20" s="10">
        <f t="shared" si="10"/>
        <v>0</v>
      </c>
      <c r="CL20" s="10">
        <f t="shared" si="10"/>
        <v>80</v>
      </c>
      <c r="CM20" s="10">
        <f t="shared" si="10"/>
        <v>20</v>
      </c>
      <c r="CN20" s="10">
        <f t="shared" si="10"/>
        <v>0</v>
      </c>
      <c r="CO20" s="10">
        <f t="shared" si="10"/>
        <v>90</v>
      </c>
      <c r="CP20" s="10">
        <f t="shared" si="10"/>
        <v>10</v>
      </c>
      <c r="CQ20" s="10">
        <f t="shared" si="10"/>
        <v>0</v>
      </c>
      <c r="CR20" s="10">
        <f t="shared" si="10"/>
        <v>60</v>
      </c>
      <c r="CS20" s="10">
        <f t="shared" si="10"/>
        <v>40</v>
      </c>
      <c r="CT20" s="10">
        <f t="shared" si="10"/>
        <v>0</v>
      </c>
      <c r="CU20" s="10">
        <f t="shared" si="10"/>
        <v>80</v>
      </c>
      <c r="CV20" s="10">
        <f t="shared" si="10"/>
        <v>20</v>
      </c>
      <c r="CW20" s="10">
        <f t="shared" si="10"/>
        <v>0</v>
      </c>
      <c r="CX20" s="10">
        <f t="shared" si="10"/>
        <v>50</v>
      </c>
      <c r="CY20" s="10">
        <f t="shared" si="10"/>
        <v>50</v>
      </c>
      <c r="CZ20" s="10">
        <f t="shared" si="10"/>
        <v>0</v>
      </c>
      <c r="DA20" s="10">
        <f t="shared" si="10"/>
        <v>60</v>
      </c>
      <c r="DB20" s="10">
        <f t="shared" si="10"/>
        <v>40</v>
      </c>
      <c r="DC20" s="10">
        <f t="shared" si="10"/>
        <v>0</v>
      </c>
      <c r="DD20" s="10">
        <f t="shared" si="10"/>
        <v>90</v>
      </c>
      <c r="DE20" s="10">
        <f t="shared" si="10"/>
        <v>10</v>
      </c>
      <c r="DF20" s="10">
        <f t="shared" si="10"/>
        <v>0</v>
      </c>
      <c r="DG20" s="10">
        <f t="shared" si="10"/>
        <v>50</v>
      </c>
      <c r="DH20" s="10">
        <f t="shared" si="10"/>
        <v>50</v>
      </c>
      <c r="DI20" s="10">
        <f t="shared" si="10"/>
        <v>0</v>
      </c>
      <c r="DJ20" s="10">
        <f t="shared" si="10"/>
        <v>80</v>
      </c>
      <c r="DK20" s="10">
        <f t="shared" si="10"/>
        <v>20</v>
      </c>
      <c r="DL20" s="10">
        <f t="shared" si="10"/>
        <v>0</v>
      </c>
      <c r="DM20" s="10">
        <f t="shared" si="10"/>
        <v>50</v>
      </c>
      <c r="DN20" s="10">
        <f t="shared" si="10"/>
        <v>50</v>
      </c>
      <c r="DO20" s="10">
        <f t="shared" si="10"/>
        <v>0</v>
      </c>
      <c r="DP20" s="10">
        <f t="shared" si="10"/>
        <v>60</v>
      </c>
      <c r="DQ20" s="10">
        <f t="shared" si="10"/>
        <v>40</v>
      </c>
      <c r="DR20" s="10">
        <f t="shared" si="10"/>
        <v>0</v>
      </c>
      <c r="DS20" s="10">
        <f t="shared" si="10"/>
        <v>90</v>
      </c>
      <c r="DT20" s="10">
        <f t="shared" si="10"/>
        <v>10</v>
      </c>
      <c r="DU20" s="10">
        <f t="shared" si="10"/>
        <v>0</v>
      </c>
      <c r="DV20" s="10">
        <f t="shared" si="10"/>
        <v>70</v>
      </c>
      <c r="DW20" s="10">
        <f t="shared" si="10"/>
        <v>30</v>
      </c>
      <c r="DX20" s="10">
        <f t="shared" si="10"/>
        <v>0</v>
      </c>
      <c r="DY20" s="10">
        <f t="shared" si="10"/>
        <v>100</v>
      </c>
      <c r="DZ20" s="10">
        <f t="shared" si="10"/>
        <v>0</v>
      </c>
      <c r="EA20" s="10">
        <f t="shared" si="10"/>
        <v>0</v>
      </c>
      <c r="EB20" s="10">
        <f t="shared" ref="EB20:GM20" si="11">EB19/10%</f>
        <v>80</v>
      </c>
      <c r="EC20" s="10">
        <f t="shared" si="11"/>
        <v>20</v>
      </c>
      <c r="ED20" s="10">
        <f t="shared" si="11"/>
        <v>0</v>
      </c>
      <c r="EE20" s="10">
        <f t="shared" si="11"/>
        <v>70</v>
      </c>
      <c r="EF20" s="10">
        <f t="shared" si="11"/>
        <v>30</v>
      </c>
      <c r="EG20" s="10">
        <f t="shared" si="11"/>
        <v>0</v>
      </c>
      <c r="EH20" s="10">
        <f t="shared" si="11"/>
        <v>100</v>
      </c>
      <c r="EI20" s="10">
        <f t="shared" si="11"/>
        <v>0</v>
      </c>
      <c r="EJ20" s="10">
        <f t="shared" si="11"/>
        <v>0</v>
      </c>
      <c r="EK20" s="10">
        <f t="shared" si="11"/>
        <v>70</v>
      </c>
      <c r="EL20" s="10">
        <f t="shared" si="11"/>
        <v>30</v>
      </c>
      <c r="EM20" s="10">
        <f t="shared" si="11"/>
        <v>0</v>
      </c>
      <c r="EN20" s="10">
        <f t="shared" si="11"/>
        <v>10</v>
      </c>
      <c r="EO20" s="10">
        <f t="shared" si="11"/>
        <v>60</v>
      </c>
      <c r="EP20" s="10">
        <f t="shared" si="11"/>
        <v>30</v>
      </c>
      <c r="EQ20" s="10">
        <f t="shared" si="11"/>
        <v>80</v>
      </c>
      <c r="ER20" s="10">
        <f t="shared" si="11"/>
        <v>20</v>
      </c>
      <c r="ES20" s="10">
        <f t="shared" si="11"/>
        <v>0</v>
      </c>
      <c r="ET20" s="10">
        <f t="shared" si="11"/>
        <v>80</v>
      </c>
      <c r="EU20" s="10">
        <f t="shared" si="11"/>
        <v>20</v>
      </c>
      <c r="EV20" s="10">
        <f t="shared" si="11"/>
        <v>0</v>
      </c>
      <c r="EW20" s="10">
        <f t="shared" si="11"/>
        <v>90</v>
      </c>
      <c r="EX20" s="10">
        <f t="shared" si="11"/>
        <v>10</v>
      </c>
      <c r="EY20" s="10">
        <f t="shared" si="11"/>
        <v>0</v>
      </c>
      <c r="EZ20" s="10">
        <f t="shared" si="11"/>
        <v>100</v>
      </c>
      <c r="FA20" s="10">
        <f t="shared" si="11"/>
        <v>0</v>
      </c>
      <c r="FB20" s="10">
        <f t="shared" si="11"/>
        <v>0</v>
      </c>
      <c r="FC20" s="10">
        <f t="shared" si="11"/>
        <v>50</v>
      </c>
      <c r="FD20" s="10">
        <f t="shared" si="11"/>
        <v>50</v>
      </c>
      <c r="FE20" s="10">
        <f t="shared" si="11"/>
        <v>0</v>
      </c>
      <c r="FF20" s="10">
        <f t="shared" si="11"/>
        <v>70</v>
      </c>
      <c r="FG20" s="10">
        <f t="shared" si="11"/>
        <v>30</v>
      </c>
      <c r="FH20" s="10">
        <f t="shared" si="11"/>
        <v>0</v>
      </c>
      <c r="FI20" s="10">
        <f t="shared" si="11"/>
        <v>70</v>
      </c>
      <c r="FJ20" s="10">
        <f t="shared" si="11"/>
        <v>30</v>
      </c>
      <c r="FK20" s="10">
        <f t="shared" si="11"/>
        <v>0</v>
      </c>
      <c r="FL20" s="10">
        <f t="shared" si="11"/>
        <v>70</v>
      </c>
      <c r="FM20" s="10">
        <f t="shared" si="11"/>
        <v>30</v>
      </c>
      <c r="FN20" s="10">
        <f t="shared" si="11"/>
        <v>0</v>
      </c>
      <c r="FO20" s="10">
        <f t="shared" si="11"/>
        <v>70</v>
      </c>
      <c r="FP20" s="10">
        <f t="shared" si="11"/>
        <v>30</v>
      </c>
      <c r="FQ20" s="10">
        <f t="shared" si="11"/>
        <v>0</v>
      </c>
      <c r="FR20" s="10">
        <f t="shared" si="11"/>
        <v>60</v>
      </c>
      <c r="FS20" s="10">
        <f t="shared" si="11"/>
        <v>40</v>
      </c>
      <c r="FT20" s="10">
        <f t="shared" si="11"/>
        <v>0</v>
      </c>
      <c r="FU20" s="10">
        <f t="shared" si="11"/>
        <v>60</v>
      </c>
      <c r="FV20" s="10">
        <f t="shared" si="11"/>
        <v>40</v>
      </c>
      <c r="FW20" s="10">
        <f t="shared" si="11"/>
        <v>0</v>
      </c>
      <c r="FX20" s="10">
        <f t="shared" si="11"/>
        <v>60</v>
      </c>
      <c r="FY20" s="10">
        <f t="shared" si="11"/>
        <v>40</v>
      </c>
      <c r="FZ20" s="10">
        <f t="shared" si="11"/>
        <v>0</v>
      </c>
      <c r="GA20" s="10">
        <f t="shared" si="11"/>
        <v>100</v>
      </c>
      <c r="GB20" s="10">
        <f t="shared" si="11"/>
        <v>0</v>
      </c>
      <c r="GC20" s="10">
        <f t="shared" si="11"/>
        <v>0</v>
      </c>
      <c r="GD20" s="10">
        <f t="shared" si="11"/>
        <v>70</v>
      </c>
      <c r="GE20" s="10">
        <f t="shared" si="11"/>
        <v>30</v>
      </c>
      <c r="GF20" s="10">
        <f t="shared" si="11"/>
        <v>0</v>
      </c>
      <c r="GG20" s="10">
        <f t="shared" si="11"/>
        <v>10</v>
      </c>
      <c r="GH20" s="10">
        <f t="shared" si="11"/>
        <v>0</v>
      </c>
      <c r="GI20" s="10">
        <f t="shared" si="11"/>
        <v>0</v>
      </c>
      <c r="GJ20" s="10">
        <f t="shared" si="11"/>
        <v>50</v>
      </c>
      <c r="GK20" s="10">
        <f t="shared" si="11"/>
        <v>50</v>
      </c>
      <c r="GL20" s="10">
        <f t="shared" si="11"/>
        <v>0</v>
      </c>
      <c r="GM20" s="10">
        <f t="shared" si="11"/>
        <v>50</v>
      </c>
      <c r="GN20" s="10">
        <f t="shared" ref="GN20:IT20" si="12">GN19/10%</f>
        <v>50</v>
      </c>
      <c r="GO20" s="10">
        <f t="shared" si="12"/>
        <v>0</v>
      </c>
      <c r="GP20" s="10">
        <f t="shared" si="12"/>
        <v>40</v>
      </c>
      <c r="GQ20" s="10">
        <f t="shared" si="12"/>
        <v>60</v>
      </c>
      <c r="GR20" s="10">
        <f t="shared" si="12"/>
        <v>0</v>
      </c>
      <c r="GS20" s="10">
        <f t="shared" si="12"/>
        <v>60</v>
      </c>
      <c r="GT20" s="10">
        <f t="shared" si="12"/>
        <v>40</v>
      </c>
      <c r="GU20" s="10">
        <f t="shared" si="12"/>
        <v>0</v>
      </c>
      <c r="GV20" s="10">
        <f t="shared" si="12"/>
        <v>100</v>
      </c>
      <c r="GW20" s="10">
        <f t="shared" si="12"/>
        <v>0</v>
      </c>
      <c r="GX20" s="10">
        <f t="shared" si="12"/>
        <v>0</v>
      </c>
      <c r="GY20" s="10">
        <f t="shared" si="12"/>
        <v>90</v>
      </c>
      <c r="GZ20" s="10">
        <f t="shared" si="12"/>
        <v>10</v>
      </c>
      <c r="HA20" s="10">
        <f t="shared" si="12"/>
        <v>0</v>
      </c>
      <c r="HB20" s="10">
        <f t="shared" si="12"/>
        <v>100</v>
      </c>
      <c r="HC20" s="10">
        <f t="shared" si="12"/>
        <v>0</v>
      </c>
      <c r="HD20" s="10">
        <f t="shared" si="12"/>
        <v>0</v>
      </c>
      <c r="HE20" s="10">
        <f t="shared" si="12"/>
        <v>100</v>
      </c>
      <c r="HF20" s="10">
        <f t="shared" si="12"/>
        <v>0</v>
      </c>
      <c r="HG20" s="10">
        <f t="shared" si="12"/>
        <v>0</v>
      </c>
      <c r="HH20" s="10">
        <f t="shared" si="12"/>
        <v>80</v>
      </c>
      <c r="HI20" s="10">
        <f t="shared" si="12"/>
        <v>20</v>
      </c>
      <c r="HJ20" s="10">
        <f t="shared" si="12"/>
        <v>0</v>
      </c>
      <c r="HK20" s="10">
        <f t="shared" si="12"/>
        <v>50</v>
      </c>
      <c r="HL20" s="10">
        <f t="shared" si="12"/>
        <v>50</v>
      </c>
      <c r="HM20" s="10">
        <f t="shared" si="12"/>
        <v>0</v>
      </c>
      <c r="HN20" s="10">
        <f t="shared" si="12"/>
        <v>80</v>
      </c>
      <c r="HO20" s="10">
        <f t="shared" si="12"/>
        <v>20</v>
      </c>
      <c r="HP20" s="10">
        <f t="shared" si="12"/>
        <v>0</v>
      </c>
      <c r="HQ20" s="10">
        <f t="shared" si="12"/>
        <v>10</v>
      </c>
      <c r="HR20" s="10">
        <f t="shared" si="12"/>
        <v>90</v>
      </c>
      <c r="HS20" s="10">
        <f t="shared" si="12"/>
        <v>0</v>
      </c>
      <c r="HT20" s="10">
        <f t="shared" si="12"/>
        <v>30</v>
      </c>
      <c r="HU20" s="10">
        <f t="shared" si="12"/>
        <v>70</v>
      </c>
      <c r="HV20" s="10">
        <f t="shared" si="12"/>
        <v>0</v>
      </c>
      <c r="HW20" s="10">
        <f t="shared" si="12"/>
        <v>100</v>
      </c>
      <c r="HX20" s="10">
        <f t="shared" si="12"/>
        <v>0</v>
      </c>
      <c r="HY20" s="10">
        <f t="shared" si="12"/>
        <v>0</v>
      </c>
      <c r="HZ20" s="10">
        <f t="shared" si="12"/>
        <v>90</v>
      </c>
      <c r="IA20" s="10">
        <f t="shared" si="12"/>
        <v>10</v>
      </c>
      <c r="IB20" s="10">
        <f t="shared" si="12"/>
        <v>0</v>
      </c>
      <c r="IC20" s="10">
        <f t="shared" si="12"/>
        <v>100</v>
      </c>
      <c r="ID20" s="10">
        <f t="shared" si="12"/>
        <v>0</v>
      </c>
      <c r="IE20" s="10">
        <f t="shared" si="12"/>
        <v>0</v>
      </c>
      <c r="IF20" s="10">
        <f t="shared" si="12"/>
        <v>80</v>
      </c>
      <c r="IG20" s="10">
        <f t="shared" si="12"/>
        <v>20</v>
      </c>
      <c r="IH20" s="10">
        <f t="shared" si="12"/>
        <v>0</v>
      </c>
      <c r="II20" s="10">
        <f t="shared" si="12"/>
        <v>100</v>
      </c>
      <c r="IJ20" s="10">
        <f t="shared" si="12"/>
        <v>0</v>
      </c>
      <c r="IK20" s="10">
        <f t="shared" si="12"/>
        <v>0</v>
      </c>
      <c r="IL20" s="10">
        <f t="shared" si="12"/>
        <v>100</v>
      </c>
      <c r="IM20" s="10">
        <f t="shared" si="12"/>
        <v>0</v>
      </c>
      <c r="IN20" s="10">
        <f t="shared" si="12"/>
        <v>0</v>
      </c>
      <c r="IO20" s="10">
        <f t="shared" si="12"/>
        <v>100</v>
      </c>
      <c r="IP20" s="10">
        <f t="shared" si="12"/>
        <v>0</v>
      </c>
      <c r="IQ20" s="10">
        <f t="shared" si="12"/>
        <v>0</v>
      </c>
      <c r="IR20" s="10">
        <f t="shared" si="12"/>
        <v>100</v>
      </c>
      <c r="IS20" s="10">
        <f t="shared" si="12"/>
        <v>0</v>
      </c>
      <c r="IT20" s="10">
        <f t="shared" si="12"/>
        <v>0</v>
      </c>
    </row>
    <row r="22" spans="1:254" x14ac:dyDescent="0.3">
      <c r="B22" s="47" t="s">
        <v>811</v>
      </c>
      <c r="C22" s="47"/>
      <c r="D22" s="47"/>
      <c r="E22" s="47"/>
      <c r="F22" s="31"/>
      <c r="G22" s="31"/>
      <c r="H22" s="31"/>
      <c r="I22" s="31"/>
      <c r="J22" s="31"/>
      <c r="K22" s="31"/>
      <c r="L22" s="31"/>
      <c r="M22" s="31"/>
    </row>
    <row r="23" spans="1:254" x14ac:dyDescent="0.3">
      <c r="B23" s="28" t="s">
        <v>812</v>
      </c>
      <c r="C23" s="28" t="s">
        <v>806</v>
      </c>
      <c r="D23" s="36">
        <v>8</v>
      </c>
      <c r="E23" s="33">
        <f>(C20+F20+I20+L20+O20+R20+U20)/7</f>
        <v>87.142857142857139</v>
      </c>
      <c r="F23" s="31"/>
      <c r="G23" s="31"/>
      <c r="H23" s="31"/>
      <c r="I23" s="31"/>
      <c r="J23" s="31"/>
      <c r="K23" s="31"/>
      <c r="L23" s="31"/>
      <c r="M23" s="31"/>
    </row>
    <row r="24" spans="1:254" x14ac:dyDescent="0.3">
      <c r="B24" s="28" t="s">
        <v>813</v>
      </c>
      <c r="C24" s="28" t="s">
        <v>806</v>
      </c>
      <c r="D24" s="36">
        <v>2</v>
      </c>
      <c r="E24" s="33">
        <f>(D20+G20+J20+M20+P20+S20+V20)/7</f>
        <v>12.857142857142858</v>
      </c>
      <c r="F24" s="31"/>
      <c r="G24" s="31"/>
      <c r="H24" s="31"/>
      <c r="I24" s="31"/>
      <c r="J24" s="31"/>
      <c r="K24" s="31"/>
      <c r="L24" s="31"/>
      <c r="M24" s="31"/>
    </row>
    <row r="25" spans="1:254" x14ac:dyDescent="0.3">
      <c r="B25" s="28" t="s">
        <v>814</v>
      </c>
      <c r="C25" s="28" t="s">
        <v>806</v>
      </c>
      <c r="D25" s="36">
        <f>E25/100*25</f>
        <v>0</v>
      </c>
      <c r="E25" s="33">
        <f>(E20+H20+K20+N20+Q20+T20+W20)/7</f>
        <v>0</v>
      </c>
      <c r="F25" s="31"/>
      <c r="G25" s="31"/>
      <c r="H25" s="31"/>
      <c r="I25" s="31"/>
      <c r="J25" s="31"/>
      <c r="K25" s="31"/>
      <c r="L25" s="31"/>
      <c r="M25" s="31"/>
    </row>
    <row r="26" spans="1:254" x14ac:dyDescent="0.3">
      <c r="B26" s="28"/>
      <c r="C26" s="54"/>
      <c r="D26" s="56">
        <f>SUM(D23:D25)</f>
        <v>10</v>
      </c>
      <c r="E26" s="56">
        <f>SUM(E23:E25)</f>
        <v>100</v>
      </c>
      <c r="F26" s="31"/>
      <c r="G26" s="31"/>
      <c r="H26" s="31"/>
      <c r="I26" s="31"/>
      <c r="J26" s="31"/>
      <c r="K26" s="31"/>
      <c r="L26" s="31"/>
      <c r="M26" s="31"/>
    </row>
    <row r="27" spans="1:254" x14ac:dyDescent="0.3">
      <c r="B27" s="28"/>
      <c r="C27" s="28"/>
      <c r="D27" s="104" t="s">
        <v>56</v>
      </c>
      <c r="E27" s="105"/>
      <c r="F27" s="81" t="s">
        <v>3</v>
      </c>
      <c r="G27" s="82"/>
      <c r="H27" s="83" t="s">
        <v>715</v>
      </c>
      <c r="I27" s="84"/>
      <c r="J27" s="83" t="s">
        <v>331</v>
      </c>
      <c r="K27" s="84"/>
      <c r="L27" s="31"/>
      <c r="M27" s="31"/>
    </row>
    <row r="28" spans="1:254" x14ac:dyDescent="0.3">
      <c r="B28" s="28" t="s">
        <v>812</v>
      </c>
      <c r="C28" s="28" t="s">
        <v>807</v>
      </c>
      <c r="D28" s="36">
        <v>5</v>
      </c>
      <c r="E28" s="33">
        <f>(X20+AA20+AD20+AG20+AJ20+AM20+AP20)/7</f>
        <v>77.142857142857139</v>
      </c>
      <c r="F28" s="24">
        <f>G28/100*10</f>
        <v>7</v>
      </c>
      <c r="G28" s="33">
        <f>(AS20+AV20+AY20+BB20+BE20+BH20+BK20)/7</f>
        <v>70</v>
      </c>
      <c r="H28" s="24">
        <v>6</v>
      </c>
      <c r="I28" s="33">
        <f>(BN20+BQ20+BT20+BW20+BZ20+CC20+CF20)/7</f>
        <v>60</v>
      </c>
      <c r="J28" s="24">
        <v>6</v>
      </c>
      <c r="K28" s="33">
        <f>(CI20+CL20+CO20+CR20+CU20+CX20+DA20)/7</f>
        <v>67.142857142857139</v>
      </c>
      <c r="L28" s="31"/>
      <c r="M28" s="31"/>
    </row>
    <row r="29" spans="1:254" x14ac:dyDescent="0.3">
      <c r="B29" s="28" t="s">
        <v>813</v>
      </c>
      <c r="C29" s="28" t="s">
        <v>807</v>
      </c>
      <c r="D29" s="36">
        <f>E29/100*25</f>
        <v>5.3571428571428568</v>
      </c>
      <c r="E29" s="33">
        <f>(Y20+AB20+AE20+AH20+AK20+AN20+AQ20)/7</f>
        <v>21.428571428571427</v>
      </c>
      <c r="F29" s="24">
        <v>3</v>
      </c>
      <c r="G29" s="33">
        <f>(AT20+AW20+AZ20+BC20+BF20+BI20+BL20)/7</f>
        <v>30</v>
      </c>
      <c r="H29" s="24">
        <v>4</v>
      </c>
      <c r="I29" s="33">
        <f>(BO20+BR20+BU20+BX20+CA20+CD20+CG20)/7</f>
        <v>40</v>
      </c>
      <c r="J29" s="24">
        <v>3</v>
      </c>
      <c r="K29" s="33">
        <f>(CJ20+CM20+CP20+CS20+CV20+CY20+DB20)/7</f>
        <v>32.857142857142854</v>
      </c>
      <c r="L29" s="31"/>
      <c r="M29" s="31"/>
    </row>
    <row r="30" spans="1:254" x14ac:dyDescent="0.3">
      <c r="B30" s="28" t="s">
        <v>814</v>
      </c>
      <c r="C30" s="28" t="s">
        <v>807</v>
      </c>
      <c r="D30" s="36">
        <f>E30/100*25</f>
        <v>0.35714285714285715</v>
      </c>
      <c r="E30" s="33">
        <f>(Z20+AC20+AF20+AI20+AL20+AO20+AR20)/7</f>
        <v>1.4285714285714286</v>
      </c>
      <c r="F30" s="24">
        <f>G30/100*25</f>
        <v>0</v>
      </c>
      <c r="G30" s="33">
        <f>(AU20+AX20+BA20+BD20+BG20+BJ20+BM20)/7</f>
        <v>0</v>
      </c>
      <c r="H30" s="24">
        <f>I30/100*25</f>
        <v>0</v>
      </c>
      <c r="I30" s="33">
        <f>(BP20+BS20+BV20+BY20+CB20+CE20+CH20)/7</f>
        <v>0</v>
      </c>
      <c r="J30" s="24">
        <v>1</v>
      </c>
      <c r="K30" s="33">
        <f>(CK20+CN20+CQ20+CT20+CW20+CZ20+DC20)/7</f>
        <v>0</v>
      </c>
      <c r="L30" s="31"/>
      <c r="M30" s="31"/>
    </row>
    <row r="31" spans="1:254" x14ac:dyDescent="0.3">
      <c r="B31" s="28"/>
      <c r="C31" s="28"/>
      <c r="D31" s="35">
        <v>10</v>
      </c>
      <c r="E31" s="35">
        <f t="shared" ref="E31:I31" si="13">SUM(E28:E30)</f>
        <v>100</v>
      </c>
      <c r="F31" s="34">
        <f t="shared" si="13"/>
        <v>10</v>
      </c>
      <c r="G31" s="34">
        <f t="shared" si="13"/>
        <v>100</v>
      </c>
      <c r="H31" s="34">
        <f t="shared" si="13"/>
        <v>10</v>
      </c>
      <c r="I31" s="34">
        <f t="shared" si="13"/>
        <v>100</v>
      </c>
      <c r="J31" s="34">
        <f>SUM(J28:J30)</f>
        <v>10</v>
      </c>
      <c r="K31" s="34">
        <f>SUM(K28:K30)</f>
        <v>100</v>
      </c>
      <c r="L31" s="31"/>
      <c r="M31" s="31"/>
    </row>
    <row r="32" spans="1:254" x14ac:dyDescent="0.3">
      <c r="B32" s="28" t="s">
        <v>812</v>
      </c>
      <c r="C32" s="28" t="s">
        <v>808</v>
      </c>
      <c r="D32" s="36">
        <v>6</v>
      </c>
      <c r="E32" s="33">
        <f>(DD20+DG20+DJ20+DM20+DP20+DS20+DV20)/7</f>
        <v>70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3">
      <c r="B33" s="28" t="s">
        <v>813</v>
      </c>
      <c r="C33" s="28" t="s">
        <v>808</v>
      </c>
      <c r="D33" s="36">
        <v>3</v>
      </c>
      <c r="E33" s="33">
        <f>(DE20+DH20+DK20+DN20+DQ20+DT20+DW20)/7</f>
        <v>30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3">
      <c r="B34" s="28" t="s">
        <v>814</v>
      </c>
      <c r="C34" s="28" t="s">
        <v>808</v>
      </c>
      <c r="D34" s="36">
        <v>1</v>
      </c>
      <c r="E34" s="33">
        <f>(DF20+DI20+DL20+DO20+DR20+DU20+DX20)/7</f>
        <v>0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3">
      <c r="B35" s="28"/>
      <c r="C35" s="54"/>
      <c r="D35" s="56">
        <f>SUM(D32:D34)</f>
        <v>10</v>
      </c>
      <c r="E35" s="56">
        <f>SUM(E32:E34)</f>
        <v>100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3">
      <c r="B36" s="28"/>
      <c r="C36" s="28"/>
      <c r="D36" s="106" t="s">
        <v>159</v>
      </c>
      <c r="E36" s="106"/>
      <c r="F36" s="61" t="s">
        <v>116</v>
      </c>
      <c r="G36" s="62"/>
      <c r="H36" s="83" t="s">
        <v>174</v>
      </c>
      <c r="I36" s="84"/>
      <c r="J36" s="101" t="s">
        <v>186</v>
      </c>
      <c r="K36" s="101"/>
      <c r="L36" s="101" t="s">
        <v>117</v>
      </c>
      <c r="M36" s="101"/>
    </row>
    <row r="37" spans="2:13" x14ac:dyDescent="0.3">
      <c r="B37" s="28" t="s">
        <v>812</v>
      </c>
      <c r="C37" s="28" t="s">
        <v>809</v>
      </c>
      <c r="D37" s="36">
        <v>7</v>
      </c>
      <c r="E37" s="33">
        <f>(DY20+EB20+EE20+EH20+EK20+EN20+EQ20)/7</f>
        <v>72.857142857142861</v>
      </c>
      <c r="F37" s="24">
        <v>8</v>
      </c>
      <c r="G37" s="33">
        <f>(ET20+EW20+EZ20+FC20+FF20+FI20+FL20)/7</f>
        <v>75.714285714285708</v>
      </c>
      <c r="H37" s="24">
        <v>7</v>
      </c>
      <c r="I37">
        <v>74.099999999999994</v>
      </c>
      <c r="J37" s="24">
        <v>7</v>
      </c>
      <c r="K37" s="33">
        <f>(GJ20+GM20+GP20+GS20+GV20+GY20+HB20)/7</f>
        <v>70</v>
      </c>
      <c r="L37" s="24">
        <v>6</v>
      </c>
      <c r="M37" s="33">
        <f>(HE20+HH20+HK20+HN20+HQ20+HT20+HW20)/7</f>
        <v>64.285714285714292</v>
      </c>
    </row>
    <row r="38" spans="2:13" x14ac:dyDescent="0.3">
      <c r="B38" s="28" t="s">
        <v>813</v>
      </c>
      <c r="C38" s="28" t="s">
        <v>809</v>
      </c>
      <c r="D38" s="36">
        <v>2</v>
      </c>
      <c r="E38" s="33">
        <f>(DZ20+EC20+EF20+EI20+EL20+EO20+ER20)/7</f>
        <v>22.857142857142858</v>
      </c>
      <c r="F38" s="24">
        <v>2</v>
      </c>
      <c r="G38" s="33">
        <f>(EU20+EX20+FA20+FD20+FG20+FJ20+FM20)/7</f>
        <v>24.285714285714285</v>
      </c>
      <c r="H38" s="24">
        <v>3</v>
      </c>
      <c r="I38" s="33">
        <v>25.7</v>
      </c>
      <c r="J38" s="24">
        <v>3</v>
      </c>
      <c r="K38" s="33">
        <f>(GK20+GN20+GQ20+GT20+GW20+GZ20+HC20)/7</f>
        <v>30</v>
      </c>
      <c r="L38" s="24">
        <v>4</v>
      </c>
      <c r="M38" s="33">
        <f>(HF20+HI20+HL20+HO20+HR20+HU20+HX20)/7</f>
        <v>35.714285714285715</v>
      </c>
    </row>
    <row r="39" spans="2:13" x14ac:dyDescent="0.3">
      <c r="B39" s="28" t="s">
        <v>814</v>
      </c>
      <c r="C39" s="28" t="s">
        <v>809</v>
      </c>
      <c r="D39" s="36">
        <f>E39/100*25</f>
        <v>1.0714285714285714</v>
      </c>
      <c r="E39" s="33">
        <f>(EA20+ED20+EG20+EJ20+EM20+EP20+ES20)/7</f>
        <v>4.2857142857142856</v>
      </c>
      <c r="F39" s="24">
        <f>G39/100*25</f>
        <v>0</v>
      </c>
      <c r="G39" s="33">
        <f>(EV20+EY20+FB20+FE20+FH20+FK20+FN20)/7</f>
        <v>0</v>
      </c>
      <c r="H39" s="24">
        <v>0</v>
      </c>
      <c r="I39" s="33">
        <f>(FQ20+FT20+FW20+FZ20+GC20+GF20+GI20)/7</f>
        <v>0</v>
      </c>
      <c r="J39" s="24">
        <f>K39/100*25</f>
        <v>0</v>
      </c>
      <c r="K39" s="33">
        <f>(GL20+GO20+GR20+GU20+GX20+HA20+HD20)/7</f>
        <v>0</v>
      </c>
      <c r="L39" s="24">
        <f>M39/100*25</f>
        <v>0</v>
      </c>
      <c r="M39" s="33">
        <f>(HG20+HJ20+HM20+HP20+HS20+HV20+HY20)/7</f>
        <v>0</v>
      </c>
    </row>
    <row r="40" spans="2:13" x14ac:dyDescent="0.3">
      <c r="B40" s="28"/>
      <c r="C40" s="28"/>
      <c r="D40" s="35">
        <f t="shared" ref="D40:K40" si="14">SUM(D37:D39)</f>
        <v>10.071428571428571</v>
      </c>
      <c r="E40" s="35">
        <f t="shared" si="14"/>
        <v>100.00000000000001</v>
      </c>
      <c r="F40" s="34">
        <f t="shared" si="14"/>
        <v>10</v>
      </c>
      <c r="G40" s="34">
        <f t="shared" si="14"/>
        <v>100</v>
      </c>
      <c r="H40" s="34">
        <f t="shared" si="14"/>
        <v>10</v>
      </c>
      <c r="I40" s="34">
        <v>100</v>
      </c>
      <c r="J40" s="34">
        <f t="shared" si="14"/>
        <v>10</v>
      </c>
      <c r="K40" s="34">
        <f t="shared" si="14"/>
        <v>100</v>
      </c>
      <c r="L40" s="34">
        <f>SUM(L37:L39)</f>
        <v>10</v>
      </c>
      <c r="M40" s="34">
        <f>SUM(M37:M39)</f>
        <v>100</v>
      </c>
    </row>
    <row r="41" spans="2:13" x14ac:dyDescent="0.3">
      <c r="B41" s="28" t="s">
        <v>812</v>
      </c>
      <c r="C41" s="28" t="s">
        <v>810</v>
      </c>
      <c r="D41" s="36">
        <v>9</v>
      </c>
      <c r="E41" s="33">
        <f>(HZ20+IC20+IF20+II20+IL20+IO20+IR20)/7</f>
        <v>95.714285714285708</v>
      </c>
      <c r="F41" s="31"/>
      <c r="G41" s="31"/>
      <c r="H41" s="31"/>
      <c r="I41" s="31"/>
      <c r="J41" s="31"/>
      <c r="K41" s="31"/>
      <c r="L41" s="31"/>
      <c r="M41" s="31"/>
    </row>
    <row r="42" spans="2:13" x14ac:dyDescent="0.3">
      <c r="B42" s="28" t="s">
        <v>813</v>
      </c>
      <c r="C42" s="28" t="s">
        <v>810</v>
      </c>
      <c r="D42" s="36">
        <f>E42/100*25</f>
        <v>1.0714285714285714</v>
      </c>
      <c r="E42" s="33">
        <f>(IA20+ID20+IG20+IJ20+IM20+IP20+IS20)/7</f>
        <v>4.2857142857142856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3">
      <c r="B43" s="28" t="s">
        <v>814</v>
      </c>
      <c r="C43" s="28" t="s">
        <v>810</v>
      </c>
      <c r="D43" s="36">
        <f>E43/100*25</f>
        <v>0</v>
      </c>
      <c r="E43" s="33">
        <f>(IB20+IE20+IH20+IK20+IN20+IQ20+IT20)/7</f>
        <v>0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3">
      <c r="B44" s="28"/>
      <c r="C44" s="28"/>
      <c r="D44" s="35">
        <f>SUM(D41:D43)</f>
        <v>10.071428571428571</v>
      </c>
      <c r="E44" s="35">
        <f>SUM(E41:E43)</f>
        <v>100</v>
      </c>
      <c r="F44" s="31"/>
      <c r="G44" s="31"/>
      <c r="H44" s="31"/>
      <c r="I44" s="31"/>
      <c r="J44" s="31"/>
      <c r="K44" s="31"/>
      <c r="L44" s="31"/>
      <c r="M44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9:B19"/>
    <mergeCell ref="A20:B20"/>
    <mergeCell ref="D27:E27"/>
    <mergeCell ref="F27:G27"/>
    <mergeCell ref="H27:I27"/>
    <mergeCell ref="J27:K27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6:E36"/>
    <mergeCell ref="F36:G36"/>
    <mergeCell ref="H36:I36"/>
    <mergeCell ref="J36:K36"/>
    <mergeCell ref="L36:M36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22209</cp:lastModifiedBy>
  <dcterms:created xsi:type="dcterms:W3CDTF">2022-12-22T06:57:03Z</dcterms:created>
  <dcterms:modified xsi:type="dcterms:W3CDTF">2024-02-12T06:19:31Z</dcterms:modified>
</cp:coreProperties>
</file>